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<sst xmlns="http://schemas.openxmlformats.org/spreadsheetml/2006/main" count="228" uniqueCount="82">
  <si>
    <t>Теоретическое обучение</t>
  </si>
  <si>
    <t>Учебная практика</t>
  </si>
  <si>
    <t>Каникулы</t>
  </si>
  <si>
    <t>Всего</t>
  </si>
  <si>
    <t>I</t>
  </si>
  <si>
    <t>II</t>
  </si>
  <si>
    <t>III</t>
  </si>
  <si>
    <t>IV</t>
  </si>
  <si>
    <t>Нормативный срок обучения - 6 лет</t>
  </si>
  <si>
    <t>V</t>
  </si>
  <si>
    <t>VI</t>
  </si>
  <si>
    <t>НИ</t>
  </si>
  <si>
    <t>ПР</t>
  </si>
  <si>
    <t>К</t>
  </si>
  <si>
    <t>ИГА</t>
  </si>
  <si>
    <t>Д</t>
  </si>
  <si>
    <t>П</t>
  </si>
  <si>
    <t>У</t>
  </si>
  <si>
    <t>Э</t>
  </si>
  <si>
    <t>Обозначения:</t>
  </si>
  <si>
    <t>23 31</t>
  </si>
  <si>
    <t>16 22</t>
  </si>
  <si>
    <t>9 15</t>
  </si>
  <si>
    <t>2 8</t>
  </si>
  <si>
    <t>20 26</t>
  </si>
  <si>
    <t>13 19</t>
  </si>
  <si>
    <t>6 12</t>
  </si>
  <si>
    <t>22 28</t>
  </si>
  <si>
    <t>15 21</t>
  </si>
  <si>
    <t>8 14</t>
  </si>
  <si>
    <t>1 7</t>
  </si>
  <si>
    <t>25 31</t>
  </si>
  <si>
    <t>18 24</t>
  </si>
  <si>
    <t>11 17</t>
  </si>
  <si>
    <t>4 10</t>
  </si>
  <si>
    <t>23 29</t>
  </si>
  <si>
    <t>19 25</t>
  </si>
  <si>
    <t>12 18</t>
  </si>
  <si>
    <t>5 11</t>
  </si>
  <si>
    <t>24 30</t>
  </si>
  <si>
    <t>17 23</t>
  </si>
  <si>
    <t>10 16</t>
  </si>
  <si>
    <t>3 9</t>
  </si>
  <si>
    <t>Производственная практика и НИР</t>
  </si>
  <si>
    <t>Август</t>
  </si>
  <si>
    <t>27 VII 1 VIII</t>
  </si>
  <si>
    <t>Июль</t>
  </si>
  <si>
    <t>29 VI 5 VII</t>
  </si>
  <si>
    <t>Июнь</t>
  </si>
  <si>
    <t>Май</t>
  </si>
  <si>
    <t>27  IV 3V</t>
  </si>
  <si>
    <t>Апрель</t>
  </si>
  <si>
    <t>Март</t>
  </si>
  <si>
    <t>Февраль</t>
  </si>
  <si>
    <t>26 I 1II</t>
  </si>
  <si>
    <t>Январь</t>
  </si>
  <si>
    <t>29 XII 4 I</t>
  </si>
  <si>
    <t>Декабрь</t>
  </si>
  <si>
    <t>Ноябрь</t>
  </si>
  <si>
    <t>27 X 2 XI</t>
  </si>
  <si>
    <t>Октябрь</t>
  </si>
  <si>
    <t>29 IX 5 X</t>
  </si>
  <si>
    <t>Сентябрь</t>
  </si>
  <si>
    <t>курсы</t>
  </si>
  <si>
    <t>I. График учебного процесса</t>
  </si>
  <si>
    <t>Квалификация выпускника - специалист</t>
  </si>
  <si>
    <t xml:space="preserve">271101 «Строительство уникальных зданий и сооружений» </t>
  </si>
  <si>
    <t>30 III   5  IV</t>
  </si>
  <si>
    <t>Экзаменац. сессия</t>
  </si>
  <si>
    <t>ПОДГОТОВКИ  ПО  СПЕЦИАЛЬНОСТИ</t>
  </si>
  <si>
    <t>Приложение О.1</t>
  </si>
  <si>
    <t xml:space="preserve"> Теоретическое обучение</t>
  </si>
  <si>
    <t xml:space="preserve">  Экзаменационнвя сессия</t>
  </si>
  <si>
    <t xml:space="preserve"> Преддипломная практика</t>
  </si>
  <si>
    <t xml:space="preserve"> Научно-исследовательская практика</t>
  </si>
  <si>
    <t xml:space="preserve">  Производственная практика</t>
  </si>
  <si>
    <t xml:space="preserve">  Каникулы</t>
  </si>
  <si>
    <t xml:space="preserve">  Учебная практика</t>
  </si>
  <si>
    <t xml:space="preserve"> Итоговая государственная аттестация</t>
  </si>
  <si>
    <t>23 II  1 III</t>
  </si>
  <si>
    <t>II. Сводные данные по бюджету времени (в неделях)</t>
  </si>
  <si>
    <t>ПРИМЕРНЫЙ КАЛЕНДАРНЫЙ  УЧЕБНЫЙ  ГРАФИК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</si>
</sst>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9"/>
      <name val="Arial Cyr"/>
      <family val="0"/>
    </font>
    <font>
      <sz val="6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4"/>
  <sheetViews>
    <sheetView tabSelected="1" zoomScale="115" zoomScaleNormal="115" zoomScalePageLayoutView="0" workbookViewId="0" topLeftCell="A1">
      <selection activeCell="Z4" sqref="Z4"/>
    </sheetView>
  </sheetViews>
  <sheetFormatPr defaultColWidth="9.00390625" defaultRowHeight="12.75"/>
  <cols>
    <col min="1" max="1" width="2.25390625" style="0" customWidth="1"/>
    <col min="2" max="2" width="2.625" style="0" customWidth="1"/>
    <col min="3" max="3" width="2.375" style="0" hidden="1" customWidth="1"/>
    <col min="4" max="13" width="1.875" style="0" customWidth="1"/>
    <col min="14" max="14" width="2.75390625" style="0" customWidth="1"/>
    <col min="15" max="23" width="1.875" style="0" customWidth="1"/>
    <col min="24" max="25" width="2.00390625" style="0" customWidth="1"/>
    <col min="26" max="26" width="2.25390625" style="0" customWidth="1"/>
    <col min="27" max="27" width="1.875" style="0" customWidth="1"/>
    <col min="28" max="29" width="2.375" style="0" customWidth="1"/>
    <col min="30" max="31" width="2.00390625" style="0" customWidth="1"/>
    <col min="32" max="32" width="2.375" style="0" customWidth="1"/>
    <col min="33" max="33" width="2.125" style="0" customWidth="1"/>
    <col min="34" max="34" width="2.75390625" style="0" customWidth="1"/>
    <col min="35" max="35" width="2.00390625" style="0" customWidth="1"/>
    <col min="36" max="36" width="2.375" style="0" customWidth="1"/>
    <col min="37" max="37" width="2.00390625" style="0" customWidth="1"/>
    <col min="38" max="38" width="2.25390625" style="0" customWidth="1"/>
    <col min="39" max="45" width="2.00390625" style="0" customWidth="1"/>
    <col min="46" max="46" width="2.125" style="0" customWidth="1"/>
    <col min="47" max="50" width="2.625" style="0" customWidth="1"/>
    <col min="51" max="55" width="2.375" style="0" customWidth="1"/>
    <col min="56" max="56" width="4.25390625" style="0" customWidth="1"/>
    <col min="57" max="57" width="5.00390625" style="0" customWidth="1"/>
    <col min="58" max="59" width="4.25390625" style="0" customWidth="1"/>
    <col min="60" max="60" width="3.375" style="0" customWidth="1"/>
    <col min="61" max="61" width="2.75390625" style="0" customWidth="1"/>
    <col min="62" max="62" width="3.625" style="0" customWidth="1"/>
    <col min="63" max="63" width="4.375" style="0" customWidth="1"/>
    <col min="64" max="202" width="2.75390625" style="0" customWidth="1"/>
  </cols>
  <sheetData>
    <row r="1" spans="6:57" ht="15">
      <c r="F1" s="8"/>
      <c r="G1" s="8"/>
      <c r="H1" s="8"/>
      <c r="J1" s="8"/>
      <c r="K1" s="8"/>
      <c r="L1" s="8"/>
      <c r="M1" s="8"/>
      <c r="P1" s="8"/>
      <c r="Q1" s="8"/>
      <c r="R1" s="8"/>
      <c r="S1" s="8"/>
      <c r="U1" s="8"/>
      <c r="V1" s="8"/>
      <c r="W1" s="8"/>
      <c r="X1" s="15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 t="s">
        <v>70</v>
      </c>
      <c r="BE1" s="8"/>
    </row>
    <row r="2" spans="4:57" ht="15.75">
      <c r="D2" s="14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T2" s="7"/>
      <c r="U2" s="7"/>
      <c r="W2" s="8"/>
      <c r="X2" s="21" t="s">
        <v>81</v>
      </c>
      <c r="Y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4:58" ht="15">
      <c r="D3" s="14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3"/>
      <c r="T3" s="13"/>
      <c r="W3" s="8"/>
      <c r="X3" s="8"/>
      <c r="Y3" s="8"/>
      <c r="Z3" s="8"/>
      <c r="AA3" s="8"/>
      <c r="AB3" s="8"/>
      <c r="AC3" s="22" t="s">
        <v>69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6"/>
    </row>
    <row r="4" spans="17:58" ht="18.75">
      <c r="Q4" s="14"/>
      <c r="S4" s="23" t="s">
        <v>66</v>
      </c>
      <c r="T4" s="13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25:56" ht="13.5" customHeight="1">
      <c r="Y5" s="8"/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8"/>
      <c r="BD5" s="8"/>
    </row>
    <row r="6" spans="18:56" ht="15.75">
      <c r="R6" s="6"/>
      <c r="T6" s="6"/>
      <c r="U6" s="6"/>
      <c r="W6" s="6"/>
      <c r="X6" s="6"/>
      <c r="Y6" s="11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t="s">
        <v>65</v>
      </c>
      <c r="BA6" s="10"/>
      <c r="BC6" s="10"/>
      <c r="BD6" s="8"/>
    </row>
    <row r="7" spans="18:52" ht="15.75">
      <c r="R7" s="6"/>
      <c r="V7" s="9"/>
      <c r="AZ7" t="s">
        <v>8</v>
      </c>
    </row>
    <row r="8" ht="12.75">
      <c r="R8" s="6"/>
    </row>
    <row r="9" spans="22:46" ht="12.75">
      <c r="V9" s="19" t="s">
        <v>64</v>
      </c>
      <c r="AT9" s="6" t="s">
        <v>80</v>
      </c>
    </row>
    <row r="11" spans="2:62" ht="12.75" customHeight="1">
      <c r="B11" s="29" t="s">
        <v>63</v>
      </c>
      <c r="C11" s="24" t="s">
        <v>62</v>
      </c>
      <c r="D11" s="24"/>
      <c r="E11" s="24"/>
      <c r="F11" s="24"/>
      <c r="G11" s="24"/>
      <c r="H11" s="25" t="s">
        <v>61</v>
      </c>
      <c r="I11" s="24" t="s">
        <v>60</v>
      </c>
      <c r="J11" s="24"/>
      <c r="K11" s="24"/>
      <c r="L11" s="25" t="s">
        <v>59</v>
      </c>
      <c r="M11" s="24" t="s">
        <v>58</v>
      </c>
      <c r="N11" s="24"/>
      <c r="O11" s="24"/>
      <c r="P11" s="24"/>
      <c r="Q11" s="24" t="s">
        <v>57</v>
      </c>
      <c r="R11" s="24"/>
      <c r="S11" s="24"/>
      <c r="T11" s="24"/>
      <c r="U11" s="25" t="s">
        <v>56</v>
      </c>
      <c r="V11" s="24" t="s">
        <v>55</v>
      </c>
      <c r="W11" s="24"/>
      <c r="X11" s="24"/>
      <c r="Y11" s="25" t="s">
        <v>54</v>
      </c>
      <c r="Z11" s="24" t="s">
        <v>53</v>
      </c>
      <c r="AA11" s="24"/>
      <c r="AB11" s="24"/>
      <c r="AC11" s="25" t="s">
        <v>79</v>
      </c>
      <c r="AD11" s="24" t="s">
        <v>52</v>
      </c>
      <c r="AE11" s="24"/>
      <c r="AF11" s="24"/>
      <c r="AG11" s="24"/>
      <c r="AH11" s="25" t="s">
        <v>67</v>
      </c>
      <c r="AI11" s="24" t="s">
        <v>51</v>
      </c>
      <c r="AJ11" s="24"/>
      <c r="AK11" s="24"/>
      <c r="AL11" s="25" t="s">
        <v>50</v>
      </c>
      <c r="AM11" s="24" t="s">
        <v>49</v>
      </c>
      <c r="AN11" s="24"/>
      <c r="AO11" s="24"/>
      <c r="AP11" s="24"/>
      <c r="AQ11" s="24" t="s">
        <v>48</v>
      </c>
      <c r="AR11" s="24"/>
      <c r="AS11" s="24"/>
      <c r="AT11" s="24"/>
      <c r="AU11" s="25" t="s">
        <v>47</v>
      </c>
      <c r="AV11" s="24" t="s">
        <v>46</v>
      </c>
      <c r="AW11" s="24"/>
      <c r="AX11" s="24"/>
      <c r="AY11" s="25" t="s">
        <v>45</v>
      </c>
      <c r="AZ11" s="24" t="s">
        <v>44</v>
      </c>
      <c r="BA11" s="24"/>
      <c r="BB11" s="24"/>
      <c r="BC11" s="24"/>
      <c r="BD11" s="26" t="s">
        <v>0</v>
      </c>
      <c r="BE11" s="26" t="s">
        <v>68</v>
      </c>
      <c r="BF11" s="26" t="s">
        <v>1</v>
      </c>
      <c r="BG11" s="32" t="s">
        <v>43</v>
      </c>
      <c r="BH11" s="26" t="s">
        <v>14</v>
      </c>
      <c r="BI11" s="26" t="s">
        <v>2</v>
      </c>
      <c r="BJ11" s="26" t="s">
        <v>3</v>
      </c>
    </row>
    <row r="12" spans="2:62" ht="45" customHeight="1">
      <c r="B12" s="30"/>
      <c r="C12" s="4" t="s">
        <v>30</v>
      </c>
      <c r="D12" s="5" t="s">
        <v>30</v>
      </c>
      <c r="E12" s="5" t="s">
        <v>29</v>
      </c>
      <c r="F12" s="5" t="s">
        <v>28</v>
      </c>
      <c r="G12" s="5" t="s">
        <v>27</v>
      </c>
      <c r="H12" s="25"/>
      <c r="I12" s="5" t="s">
        <v>26</v>
      </c>
      <c r="J12" s="5" t="s">
        <v>25</v>
      </c>
      <c r="K12" s="5" t="s">
        <v>24</v>
      </c>
      <c r="L12" s="25"/>
      <c r="M12" s="5" t="s">
        <v>42</v>
      </c>
      <c r="N12" s="5" t="s">
        <v>41</v>
      </c>
      <c r="O12" s="5" t="s">
        <v>40</v>
      </c>
      <c r="P12" s="5" t="s">
        <v>39</v>
      </c>
      <c r="Q12" s="5" t="s">
        <v>30</v>
      </c>
      <c r="R12" s="5" t="s">
        <v>29</v>
      </c>
      <c r="S12" s="5" t="s">
        <v>28</v>
      </c>
      <c r="T12" s="5" t="s">
        <v>27</v>
      </c>
      <c r="U12" s="25"/>
      <c r="V12" s="5" t="s">
        <v>38</v>
      </c>
      <c r="W12" s="5" t="s">
        <v>37</v>
      </c>
      <c r="X12" s="5" t="s">
        <v>36</v>
      </c>
      <c r="Y12" s="25"/>
      <c r="Z12" s="5" t="s">
        <v>23</v>
      </c>
      <c r="AA12" s="5" t="s">
        <v>22</v>
      </c>
      <c r="AB12" s="5" t="s">
        <v>21</v>
      </c>
      <c r="AC12" s="25"/>
      <c r="AD12" s="5" t="s">
        <v>23</v>
      </c>
      <c r="AE12" s="5" t="s">
        <v>22</v>
      </c>
      <c r="AF12" s="5" t="s">
        <v>21</v>
      </c>
      <c r="AG12" s="5" t="s">
        <v>35</v>
      </c>
      <c r="AH12" s="25"/>
      <c r="AI12" s="5" t="s">
        <v>26</v>
      </c>
      <c r="AJ12" s="5" t="s">
        <v>25</v>
      </c>
      <c r="AK12" s="5" t="s">
        <v>24</v>
      </c>
      <c r="AL12" s="25"/>
      <c r="AM12" s="5" t="s">
        <v>34</v>
      </c>
      <c r="AN12" s="5" t="s">
        <v>33</v>
      </c>
      <c r="AO12" s="5" t="s">
        <v>32</v>
      </c>
      <c r="AP12" s="5" t="s">
        <v>31</v>
      </c>
      <c r="AQ12" s="5" t="s">
        <v>30</v>
      </c>
      <c r="AR12" s="5" t="s">
        <v>29</v>
      </c>
      <c r="AS12" s="5" t="s">
        <v>28</v>
      </c>
      <c r="AT12" s="5" t="s">
        <v>27</v>
      </c>
      <c r="AU12" s="25"/>
      <c r="AV12" s="4" t="s">
        <v>26</v>
      </c>
      <c r="AW12" s="4" t="s">
        <v>25</v>
      </c>
      <c r="AX12" s="4" t="s">
        <v>24</v>
      </c>
      <c r="AY12" s="25"/>
      <c r="AZ12" s="5" t="s">
        <v>23</v>
      </c>
      <c r="BA12" s="5" t="s">
        <v>22</v>
      </c>
      <c r="BB12" s="5" t="s">
        <v>21</v>
      </c>
      <c r="BC12" s="5" t="s">
        <v>20</v>
      </c>
      <c r="BD12" s="27"/>
      <c r="BE12" s="27"/>
      <c r="BF12" s="27"/>
      <c r="BG12" s="33"/>
      <c r="BH12" s="27"/>
      <c r="BI12" s="27"/>
      <c r="BJ12" s="27"/>
    </row>
    <row r="13" spans="2:62" ht="8.25" customHeight="1">
      <c r="B13" s="31"/>
      <c r="C13" s="4"/>
      <c r="D13" s="5">
        <v>1</v>
      </c>
      <c r="E13" s="5">
        <f>D13+1</f>
        <v>2</v>
      </c>
      <c r="F13" s="5">
        <f aca="true" t="shared" si="0" ref="F13:BC13">E13+1</f>
        <v>3</v>
      </c>
      <c r="G13" s="5">
        <f t="shared" si="0"/>
        <v>4</v>
      </c>
      <c r="H13" s="5">
        <f t="shared" si="0"/>
        <v>5</v>
      </c>
      <c r="I13" s="5">
        <f t="shared" si="0"/>
        <v>6</v>
      </c>
      <c r="J13" s="5">
        <f t="shared" si="0"/>
        <v>7</v>
      </c>
      <c r="K13" s="5">
        <f t="shared" si="0"/>
        <v>8</v>
      </c>
      <c r="L13" s="5">
        <f t="shared" si="0"/>
        <v>9</v>
      </c>
      <c r="M13" s="5">
        <f t="shared" si="0"/>
        <v>10</v>
      </c>
      <c r="N13" s="5">
        <f t="shared" si="0"/>
        <v>11</v>
      </c>
      <c r="O13" s="5">
        <f t="shared" si="0"/>
        <v>12</v>
      </c>
      <c r="P13" s="5">
        <f t="shared" si="0"/>
        <v>13</v>
      </c>
      <c r="Q13" s="5">
        <f t="shared" si="0"/>
        <v>14</v>
      </c>
      <c r="R13" s="5">
        <f t="shared" si="0"/>
        <v>15</v>
      </c>
      <c r="S13" s="5">
        <f t="shared" si="0"/>
        <v>16</v>
      </c>
      <c r="T13" s="5">
        <f t="shared" si="0"/>
        <v>17</v>
      </c>
      <c r="U13" s="5">
        <f t="shared" si="0"/>
        <v>18</v>
      </c>
      <c r="V13" s="5">
        <f t="shared" si="0"/>
        <v>19</v>
      </c>
      <c r="W13" s="5">
        <f t="shared" si="0"/>
        <v>20</v>
      </c>
      <c r="X13" s="5">
        <f t="shared" si="0"/>
        <v>21</v>
      </c>
      <c r="Y13" s="5">
        <f t="shared" si="0"/>
        <v>22</v>
      </c>
      <c r="Z13" s="5">
        <f t="shared" si="0"/>
        <v>23</v>
      </c>
      <c r="AA13" s="5">
        <f t="shared" si="0"/>
        <v>24</v>
      </c>
      <c r="AB13" s="5">
        <f t="shared" si="0"/>
        <v>25</v>
      </c>
      <c r="AC13" s="5">
        <f t="shared" si="0"/>
        <v>26</v>
      </c>
      <c r="AD13" s="5">
        <f t="shared" si="0"/>
        <v>27</v>
      </c>
      <c r="AE13" s="5">
        <f t="shared" si="0"/>
        <v>28</v>
      </c>
      <c r="AF13" s="5">
        <f t="shared" si="0"/>
        <v>29</v>
      </c>
      <c r="AG13" s="5">
        <f t="shared" si="0"/>
        <v>30</v>
      </c>
      <c r="AH13" s="5">
        <f t="shared" si="0"/>
        <v>31</v>
      </c>
      <c r="AI13" s="5">
        <f t="shared" si="0"/>
        <v>32</v>
      </c>
      <c r="AJ13" s="5">
        <f t="shared" si="0"/>
        <v>33</v>
      </c>
      <c r="AK13" s="5">
        <f t="shared" si="0"/>
        <v>34</v>
      </c>
      <c r="AL13" s="5">
        <f t="shared" si="0"/>
        <v>35</v>
      </c>
      <c r="AM13" s="5">
        <f t="shared" si="0"/>
        <v>36</v>
      </c>
      <c r="AN13" s="5">
        <f t="shared" si="0"/>
        <v>37</v>
      </c>
      <c r="AO13" s="5">
        <f t="shared" si="0"/>
        <v>38</v>
      </c>
      <c r="AP13" s="5">
        <f t="shared" si="0"/>
        <v>39</v>
      </c>
      <c r="AQ13" s="5">
        <f t="shared" si="0"/>
        <v>40</v>
      </c>
      <c r="AR13" s="5">
        <f t="shared" si="0"/>
        <v>41</v>
      </c>
      <c r="AS13" s="5">
        <f t="shared" si="0"/>
        <v>42</v>
      </c>
      <c r="AT13" s="5">
        <f t="shared" si="0"/>
        <v>43</v>
      </c>
      <c r="AU13" s="5">
        <f t="shared" si="0"/>
        <v>44</v>
      </c>
      <c r="AV13" s="5">
        <f t="shared" si="0"/>
        <v>45</v>
      </c>
      <c r="AW13" s="5">
        <f t="shared" si="0"/>
        <v>46</v>
      </c>
      <c r="AX13" s="5">
        <f t="shared" si="0"/>
        <v>47</v>
      </c>
      <c r="AY13" s="5">
        <f t="shared" si="0"/>
        <v>48</v>
      </c>
      <c r="AZ13" s="5">
        <f t="shared" si="0"/>
        <v>49</v>
      </c>
      <c r="BA13" s="5">
        <f t="shared" si="0"/>
        <v>50</v>
      </c>
      <c r="BB13" s="5">
        <f t="shared" si="0"/>
        <v>51</v>
      </c>
      <c r="BC13" s="5">
        <f t="shared" si="0"/>
        <v>52</v>
      </c>
      <c r="BD13" s="28"/>
      <c r="BE13" s="28"/>
      <c r="BF13" s="28"/>
      <c r="BG13" s="34"/>
      <c r="BH13" s="28"/>
      <c r="BI13" s="28"/>
      <c r="BJ13" s="28"/>
    </row>
    <row r="14" spans="2:62" ht="12.75">
      <c r="B14" s="16" t="s">
        <v>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17</v>
      </c>
      <c r="O14" s="17"/>
      <c r="P14" s="17"/>
      <c r="Q14" s="17"/>
      <c r="R14" s="17"/>
      <c r="S14" s="17"/>
      <c r="T14" s="17"/>
      <c r="U14" s="17" t="s">
        <v>13</v>
      </c>
      <c r="V14" s="17" t="s">
        <v>18</v>
      </c>
      <c r="W14" s="17" t="s">
        <v>18</v>
      </c>
      <c r="X14" s="17" t="s">
        <v>18</v>
      </c>
      <c r="Y14" s="17" t="s">
        <v>13</v>
      </c>
      <c r="Z14" s="17" t="s">
        <v>13</v>
      </c>
      <c r="AA14" s="16"/>
      <c r="AB14" s="16"/>
      <c r="AC14" s="17"/>
      <c r="AD14" s="17"/>
      <c r="AE14" s="17"/>
      <c r="AF14" s="17"/>
      <c r="AG14" s="16"/>
      <c r="AH14" s="17">
        <v>17</v>
      </c>
      <c r="AI14" s="17"/>
      <c r="AJ14" s="17"/>
      <c r="AK14" s="17"/>
      <c r="AL14" s="17"/>
      <c r="AM14" s="17"/>
      <c r="AN14" s="17"/>
      <c r="AO14" s="16"/>
      <c r="AP14" s="16"/>
      <c r="AQ14" s="17"/>
      <c r="AR14" s="17" t="s">
        <v>18</v>
      </c>
      <c r="AS14" s="17" t="s">
        <v>18</v>
      </c>
      <c r="AT14" s="17" t="s">
        <v>18</v>
      </c>
      <c r="AU14" s="17" t="s">
        <v>17</v>
      </c>
      <c r="AV14" s="17" t="s">
        <v>17</v>
      </c>
      <c r="AW14" s="17" t="s">
        <v>17</v>
      </c>
      <c r="AX14" s="17" t="s">
        <v>17</v>
      </c>
      <c r="AY14" s="17" t="s">
        <v>13</v>
      </c>
      <c r="AZ14" s="17" t="s">
        <v>13</v>
      </c>
      <c r="BA14" s="17" t="s">
        <v>13</v>
      </c>
      <c r="BB14" s="17" t="s">
        <v>13</v>
      </c>
      <c r="BC14" s="17" t="s">
        <v>13</v>
      </c>
      <c r="BD14" s="3">
        <v>34</v>
      </c>
      <c r="BE14" s="3">
        <v>6</v>
      </c>
      <c r="BF14" s="3">
        <v>4</v>
      </c>
      <c r="BG14" s="3"/>
      <c r="BH14" s="3"/>
      <c r="BI14" s="3">
        <v>8</v>
      </c>
      <c r="BJ14" s="3">
        <f aca="true" t="shared" si="1" ref="BJ14:BJ20">SUM(BD14:BI14)</f>
        <v>52</v>
      </c>
    </row>
    <row r="15" spans="2:62" ht="12.75">
      <c r="B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17</v>
      </c>
      <c r="O15" s="17"/>
      <c r="P15" s="17"/>
      <c r="Q15" s="17"/>
      <c r="R15" s="17"/>
      <c r="S15" s="17"/>
      <c r="T15" s="17"/>
      <c r="U15" s="17" t="s">
        <v>13</v>
      </c>
      <c r="V15" s="17" t="s">
        <v>18</v>
      </c>
      <c r="W15" s="17" t="s">
        <v>18</v>
      </c>
      <c r="X15" s="17" t="s">
        <v>18</v>
      </c>
      <c r="Y15" s="17" t="s">
        <v>13</v>
      </c>
      <c r="Z15" s="17" t="s">
        <v>13</v>
      </c>
      <c r="AA15" s="16"/>
      <c r="AB15" s="16"/>
      <c r="AC15" s="17"/>
      <c r="AD15" s="17"/>
      <c r="AE15" s="17"/>
      <c r="AF15" s="17"/>
      <c r="AG15" s="16"/>
      <c r="AH15" s="17">
        <v>17</v>
      </c>
      <c r="AI15" s="17"/>
      <c r="AJ15" s="17"/>
      <c r="AK15" s="17"/>
      <c r="AL15" s="17"/>
      <c r="AM15" s="17"/>
      <c r="AN15" s="17"/>
      <c r="AO15" s="16"/>
      <c r="AP15" s="16"/>
      <c r="AQ15" s="17"/>
      <c r="AR15" s="17" t="s">
        <v>18</v>
      </c>
      <c r="AS15" s="17" t="s">
        <v>18</v>
      </c>
      <c r="AT15" s="17" t="s">
        <v>18</v>
      </c>
      <c r="AU15" s="17" t="s">
        <v>17</v>
      </c>
      <c r="AV15" s="17" t="s">
        <v>17</v>
      </c>
      <c r="AW15" s="17" t="s">
        <v>17</v>
      </c>
      <c r="AX15" s="17" t="s">
        <v>17</v>
      </c>
      <c r="AY15" s="17" t="s">
        <v>13</v>
      </c>
      <c r="AZ15" s="17" t="s">
        <v>13</v>
      </c>
      <c r="BA15" s="17" t="s">
        <v>13</v>
      </c>
      <c r="BB15" s="17" t="s">
        <v>13</v>
      </c>
      <c r="BC15" s="17" t="s">
        <v>13</v>
      </c>
      <c r="BD15" s="3">
        <v>34</v>
      </c>
      <c r="BE15" s="3">
        <v>6</v>
      </c>
      <c r="BF15" s="3">
        <v>4</v>
      </c>
      <c r="BG15" s="3"/>
      <c r="BH15" s="3"/>
      <c r="BI15" s="3">
        <v>8</v>
      </c>
      <c r="BJ15" s="3">
        <f t="shared" si="1"/>
        <v>52</v>
      </c>
    </row>
    <row r="16" spans="2:62" ht="12.75">
      <c r="B16" s="16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17</v>
      </c>
      <c r="O16" s="17"/>
      <c r="P16" s="17"/>
      <c r="Q16" s="17"/>
      <c r="R16" s="17"/>
      <c r="S16" s="17"/>
      <c r="T16" s="17"/>
      <c r="U16" s="17" t="s">
        <v>13</v>
      </c>
      <c r="V16" s="17" t="s">
        <v>18</v>
      </c>
      <c r="W16" s="17" t="s">
        <v>18</v>
      </c>
      <c r="X16" s="17" t="s">
        <v>18</v>
      </c>
      <c r="Y16" s="17" t="s">
        <v>13</v>
      </c>
      <c r="Z16" s="17" t="s">
        <v>13</v>
      </c>
      <c r="AA16" s="16"/>
      <c r="AB16" s="16"/>
      <c r="AC16" s="17"/>
      <c r="AD16" s="17"/>
      <c r="AE16" s="17"/>
      <c r="AF16" s="17"/>
      <c r="AG16" s="16"/>
      <c r="AH16" s="17">
        <v>17</v>
      </c>
      <c r="AI16" s="17"/>
      <c r="AJ16" s="17"/>
      <c r="AK16" s="17"/>
      <c r="AL16" s="17"/>
      <c r="AM16" s="17"/>
      <c r="AN16" s="17"/>
      <c r="AO16" s="16"/>
      <c r="AP16" s="16"/>
      <c r="AQ16" s="17"/>
      <c r="AR16" s="17" t="s">
        <v>18</v>
      </c>
      <c r="AS16" s="17" t="s">
        <v>18</v>
      </c>
      <c r="AT16" s="17" t="s">
        <v>18</v>
      </c>
      <c r="AU16" s="17" t="s">
        <v>16</v>
      </c>
      <c r="AV16" s="17" t="s">
        <v>16</v>
      </c>
      <c r="AW16" s="17" t="s">
        <v>16</v>
      </c>
      <c r="AX16" s="17" t="s">
        <v>16</v>
      </c>
      <c r="AY16" s="17" t="s">
        <v>13</v>
      </c>
      <c r="AZ16" s="17" t="s">
        <v>13</v>
      </c>
      <c r="BA16" s="17" t="s">
        <v>13</v>
      </c>
      <c r="BB16" s="17" t="s">
        <v>13</v>
      </c>
      <c r="BC16" s="17" t="s">
        <v>13</v>
      </c>
      <c r="BD16" s="3">
        <v>34</v>
      </c>
      <c r="BE16" s="3">
        <v>6</v>
      </c>
      <c r="BF16" s="3"/>
      <c r="BG16" s="3">
        <v>4</v>
      </c>
      <c r="BH16" s="3"/>
      <c r="BI16" s="3">
        <v>8</v>
      </c>
      <c r="BJ16" s="3">
        <f t="shared" si="1"/>
        <v>52</v>
      </c>
    </row>
    <row r="17" spans="2:62" ht="12.75">
      <c r="B17" s="16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v>17</v>
      </c>
      <c r="O17" s="17"/>
      <c r="P17" s="17"/>
      <c r="Q17" s="17"/>
      <c r="R17" s="17"/>
      <c r="S17" s="17"/>
      <c r="T17" s="17"/>
      <c r="U17" s="17" t="s">
        <v>13</v>
      </c>
      <c r="V17" s="17" t="s">
        <v>18</v>
      </c>
      <c r="W17" s="17" t="s">
        <v>18</v>
      </c>
      <c r="X17" s="17" t="s">
        <v>18</v>
      </c>
      <c r="Y17" s="17" t="s">
        <v>13</v>
      </c>
      <c r="Z17" s="17" t="s">
        <v>13</v>
      </c>
      <c r="AA17" s="16"/>
      <c r="AB17" s="16"/>
      <c r="AC17" s="17"/>
      <c r="AD17" s="17"/>
      <c r="AE17" s="17"/>
      <c r="AF17" s="17"/>
      <c r="AG17" s="16"/>
      <c r="AH17" s="17">
        <v>17</v>
      </c>
      <c r="AI17" s="17"/>
      <c r="AJ17" s="17"/>
      <c r="AK17" s="17"/>
      <c r="AL17" s="17"/>
      <c r="AM17" s="17"/>
      <c r="AN17" s="17"/>
      <c r="AO17" s="16"/>
      <c r="AP17" s="16"/>
      <c r="AQ17" s="17"/>
      <c r="AR17" s="17" t="s">
        <v>18</v>
      </c>
      <c r="AS17" s="17" t="s">
        <v>18</v>
      </c>
      <c r="AT17" s="17" t="s">
        <v>18</v>
      </c>
      <c r="AU17" s="17" t="s">
        <v>16</v>
      </c>
      <c r="AV17" s="17" t="s">
        <v>16</v>
      </c>
      <c r="AW17" s="17" t="s">
        <v>16</v>
      </c>
      <c r="AX17" s="17" t="s">
        <v>16</v>
      </c>
      <c r="AY17" s="17" t="s">
        <v>13</v>
      </c>
      <c r="AZ17" s="17" t="s">
        <v>13</v>
      </c>
      <c r="BA17" s="17" t="s">
        <v>13</v>
      </c>
      <c r="BB17" s="17" t="s">
        <v>13</v>
      </c>
      <c r="BC17" s="17" t="s">
        <v>13</v>
      </c>
      <c r="BD17" s="3">
        <v>34</v>
      </c>
      <c r="BE17" s="3">
        <v>6</v>
      </c>
      <c r="BF17" s="3"/>
      <c r="BG17" s="3">
        <v>4</v>
      </c>
      <c r="BH17" s="3"/>
      <c r="BI17" s="3">
        <v>8</v>
      </c>
      <c r="BJ17" s="3">
        <f t="shared" si="1"/>
        <v>52</v>
      </c>
    </row>
    <row r="18" spans="2:62" ht="12.75">
      <c r="B18" s="16" t="s">
        <v>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17</v>
      </c>
      <c r="O18" s="17"/>
      <c r="P18" s="17"/>
      <c r="Q18" s="17"/>
      <c r="R18" s="17"/>
      <c r="S18" s="17"/>
      <c r="T18" s="17"/>
      <c r="U18" s="17" t="s">
        <v>13</v>
      </c>
      <c r="V18" s="17" t="s">
        <v>18</v>
      </c>
      <c r="W18" s="17" t="s">
        <v>18</v>
      </c>
      <c r="X18" s="17" t="s">
        <v>18</v>
      </c>
      <c r="Y18" s="17" t="s">
        <v>13</v>
      </c>
      <c r="Z18" s="17" t="s">
        <v>13</v>
      </c>
      <c r="AA18" s="16"/>
      <c r="AB18" s="16"/>
      <c r="AC18" s="17"/>
      <c r="AD18" s="17"/>
      <c r="AE18" s="17"/>
      <c r="AF18" s="17"/>
      <c r="AG18" s="16"/>
      <c r="AH18" s="17">
        <v>17</v>
      </c>
      <c r="AI18" s="17"/>
      <c r="AJ18" s="17"/>
      <c r="AK18" s="17"/>
      <c r="AL18" s="17"/>
      <c r="AM18" s="17"/>
      <c r="AN18" s="17"/>
      <c r="AO18" s="16"/>
      <c r="AP18" s="16"/>
      <c r="AQ18" s="17"/>
      <c r="AR18" s="17" t="s">
        <v>18</v>
      </c>
      <c r="AS18" s="17" t="s">
        <v>18</v>
      </c>
      <c r="AT18" s="17" t="s">
        <v>18</v>
      </c>
      <c r="AU18" s="17" t="s">
        <v>11</v>
      </c>
      <c r="AV18" s="17" t="s">
        <v>11</v>
      </c>
      <c r="AW18" s="17" t="s">
        <v>11</v>
      </c>
      <c r="AX18" s="17" t="s">
        <v>11</v>
      </c>
      <c r="AY18" s="17" t="s">
        <v>13</v>
      </c>
      <c r="AZ18" s="17" t="s">
        <v>13</v>
      </c>
      <c r="BA18" s="17" t="s">
        <v>13</v>
      </c>
      <c r="BB18" s="17" t="s">
        <v>13</v>
      </c>
      <c r="BC18" s="17" t="s">
        <v>13</v>
      </c>
      <c r="BD18" s="3">
        <v>34</v>
      </c>
      <c r="BE18" s="3">
        <v>6</v>
      </c>
      <c r="BF18" s="3"/>
      <c r="BG18" s="3">
        <v>4</v>
      </c>
      <c r="BH18" s="3"/>
      <c r="BI18" s="3">
        <v>8</v>
      </c>
      <c r="BJ18" s="3">
        <f t="shared" si="1"/>
        <v>52</v>
      </c>
    </row>
    <row r="19" spans="2:62" ht="12.75">
      <c r="B19" s="16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17</v>
      </c>
      <c r="O19" s="17"/>
      <c r="P19" s="17"/>
      <c r="Q19" s="17"/>
      <c r="R19" s="17"/>
      <c r="S19" s="17"/>
      <c r="T19" s="17"/>
      <c r="U19" s="17" t="s">
        <v>13</v>
      </c>
      <c r="V19" s="17" t="s">
        <v>18</v>
      </c>
      <c r="W19" s="17" t="s">
        <v>18</v>
      </c>
      <c r="X19" s="17" t="s">
        <v>18</v>
      </c>
      <c r="Y19" s="17" t="s">
        <v>13</v>
      </c>
      <c r="Z19" s="17" t="s">
        <v>13</v>
      </c>
      <c r="AA19" s="20" t="s">
        <v>12</v>
      </c>
      <c r="AB19" s="20" t="s">
        <v>12</v>
      </c>
      <c r="AC19" s="18" t="s">
        <v>15</v>
      </c>
      <c r="AD19" s="18" t="s">
        <v>15</v>
      </c>
      <c r="AE19" s="18" t="s">
        <v>15</v>
      </c>
      <c r="AF19" s="18" t="s">
        <v>15</v>
      </c>
      <c r="AG19" s="18" t="s">
        <v>15</v>
      </c>
      <c r="AH19" s="18" t="s">
        <v>15</v>
      </c>
      <c r="AI19" s="18" t="s">
        <v>15</v>
      </c>
      <c r="AJ19" s="18" t="s">
        <v>15</v>
      </c>
      <c r="AK19" s="18" t="s">
        <v>15</v>
      </c>
      <c r="AL19" s="18" t="s">
        <v>15</v>
      </c>
      <c r="AM19" s="18" t="s">
        <v>15</v>
      </c>
      <c r="AN19" s="18" t="s">
        <v>15</v>
      </c>
      <c r="AO19" s="18" t="s">
        <v>15</v>
      </c>
      <c r="AP19" s="18" t="s">
        <v>15</v>
      </c>
      <c r="AQ19" s="18" t="s">
        <v>15</v>
      </c>
      <c r="AR19" s="18" t="s">
        <v>15</v>
      </c>
      <c r="AS19" s="18" t="s">
        <v>15</v>
      </c>
      <c r="AT19" s="18" t="s">
        <v>15</v>
      </c>
      <c r="AU19" s="18" t="s">
        <v>15</v>
      </c>
      <c r="AV19" s="18" t="s">
        <v>15</v>
      </c>
      <c r="AW19" s="17" t="s">
        <v>13</v>
      </c>
      <c r="AX19" s="17" t="s">
        <v>13</v>
      </c>
      <c r="AY19" s="17" t="s">
        <v>13</v>
      </c>
      <c r="AZ19" s="17" t="s">
        <v>13</v>
      </c>
      <c r="BA19" s="17" t="s">
        <v>13</v>
      </c>
      <c r="BB19" s="17" t="s">
        <v>13</v>
      </c>
      <c r="BC19" s="17" t="s">
        <v>13</v>
      </c>
      <c r="BD19" s="3">
        <v>17</v>
      </c>
      <c r="BE19" s="3">
        <v>3</v>
      </c>
      <c r="BF19" s="3"/>
      <c r="BG19" s="3">
        <v>2</v>
      </c>
      <c r="BH19" s="3">
        <v>20</v>
      </c>
      <c r="BI19" s="3">
        <v>10</v>
      </c>
      <c r="BJ19" s="3">
        <f t="shared" si="1"/>
        <v>52</v>
      </c>
    </row>
    <row r="20" spans="56:62" ht="12.75">
      <c r="BD20" s="3">
        <f aca="true" t="shared" si="2" ref="BD20:BI20">SUM(BD14:BD19)</f>
        <v>187</v>
      </c>
      <c r="BE20" s="3">
        <f t="shared" si="2"/>
        <v>33</v>
      </c>
      <c r="BF20" s="3">
        <f t="shared" si="2"/>
        <v>8</v>
      </c>
      <c r="BG20" s="3">
        <f t="shared" si="2"/>
        <v>14</v>
      </c>
      <c r="BH20" s="3">
        <f t="shared" si="2"/>
        <v>20</v>
      </c>
      <c r="BI20" s="3">
        <f t="shared" si="2"/>
        <v>50</v>
      </c>
      <c r="BJ20" s="3">
        <f t="shared" si="1"/>
        <v>312</v>
      </c>
    </row>
    <row r="22" spans="2:56" ht="12.75">
      <c r="B22" t="s">
        <v>19</v>
      </c>
      <c r="K22" s="2"/>
      <c r="L22" t="s">
        <v>71</v>
      </c>
      <c r="Y22" s="2" t="s">
        <v>18</v>
      </c>
      <c r="Z22" t="s">
        <v>72</v>
      </c>
      <c r="AL22" s="16" t="s">
        <v>13</v>
      </c>
      <c r="AM22" t="s">
        <v>76</v>
      </c>
      <c r="AT22" s="16" t="s">
        <v>17</v>
      </c>
      <c r="AU22" t="s">
        <v>77</v>
      </c>
      <c r="BC22" s="2" t="s">
        <v>16</v>
      </c>
      <c r="BD22" t="s">
        <v>75</v>
      </c>
    </row>
    <row r="24" spans="14:50" ht="12.75">
      <c r="N24" s="17" t="s">
        <v>11</v>
      </c>
      <c r="O24" t="s">
        <v>74</v>
      </c>
      <c r="AH24" s="18" t="s">
        <v>12</v>
      </c>
      <c r="AI24" t="s">
        <v>73</v>
      </c>
      <c r="AW24" s="16" t="s">
        <v>15</v>
      </c>
      <c r="AX24" t="s">
        <v>78</v>
      </c>
    </row>
  </sheetData>
  <sheetProtection/>
  <mergeCells count="29">
    <mergeCell ref="BI11:BI13"/>
    <mergeCell ref="BJ11:BJ13"/>
    <mergeCell ref="B11:B13"/>
    <mergeCell ref="BD11:BD13"/>
    <mergeCell ref="BE11:BE13"/>
    <mergeCell ref="BF11:BF13"/>
    <mergeCell ref="BG11:BG13"/>
    <mergeCell ref="BH11:BH13"/>
    <mergeCell ref="AY11:AY12"/>
    <mergeCell ref="AZ11:BC11"/>
    <mergeCell ref="U11:U12"/>
    <mergeCell ref="V11:X11"/>
    <mergeCell ref="Y11:Y12"/>
    <mergeCell ref="AC11:AC12"/>
    <mergeCell ref="AL11:AL12"/>
    <mergeCell ref="AU11:AU12"/>
    <mergeCell ref="AM11:AP11"/>
    <mergeCell ref="AQ11:AT11"/>
    <mergeCell ref="AH11:AH12"/>
    <mergeCell ref="C11:G11"/>
    <mergeCell ref="Z11:AB11"/>
    <mergeCell ref="H11:H12"/>
    <mergeCell ref="L11:L12"/>
    <mergeCell ref="AV11:AX11"/>
    <mergeCell ref="I11:K11"/>
    <mergeCell ref="M11:P11"/>
    <mergeCell ref="Q11:T11"/>
    <mergeCell ref="AI11:AK11"/>
    <mergeCell ref="AD11:AG11"/>
  </mergeCells>
  <printOptions/>
  <pageMargins left="0.1968503937007874" right="0" top="0.984251968503937" bottom="0.1968503937007874" header="0.5118110236220472" footer="0.5118110236220472"/>
  <pageSetup horizontalDpi="300" verticalDpi="300" orientation="landscape" paperSize="9" r:id="rId1"/>
  <ignoredErrors>
    <ignoredError sqref="N12 R12 W12 AA12 E12 AN12 AE12 AR12 BA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User1</cp:lastModifiedBy>
  <cp:lastPrinted>2013-02-18T05:47:24Z</cp:lastPrinted>
  <dcterms:created xsi:type="dcterms:W3CDTF">2010-01-21T15:36:21Z</dcterms:created>
  <dcterms:modified xsi:type="dcterms:W3CDTF">2013-03-11T07:30:52Z</dcterms:modified>
  <cp:category/>
  <cp:version/>
  <cp:contentType/>
  <cp:contentStatus/>
</cp:coreProperties>
</file>