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3435" yWindow="-15" windowWidth="16785" windowHeight="12825"/>
  </bookViews>
  <sheets>
    <sheet name="Заявление о приеме" sheetId="6" r:id="rId1"/>
    <sheet name="Технический" sheetId="7" state="hidden" r:id="rId2"/>
    <sheet name="Для заполнения от руки БаСМа" sheetId="1" state="hidden" r:id="rId3"/>
    <sheet name="Анкета-заявление на учет ИД" sheetId="9" state="hidden" r:id="rId4"/>
  </sheets>
  <definedNames>
    <definedName name="Region">Технический!$A$2:$A$86</definedName>
    <definedName name="School_olimp">Технический!$C$2:$C$39</definedName>
    <definedName name="_xlnm.Print_Area" localSheetId="3">'Анкета-заявление на учет ИД'!$A$1:$AG$105</definedName>
    <definedName name="_xlnm.Print_Area" localSheetId="2">'Для заполнения от руки БаСМа'!$A$1:$AN$311</definedName>
    <definedName name="_xlnm.Print_Area" localSheetId="0">'Заявление о приеме'!$A$1:$CG$41</definedName>
  </definedNames>
  <calcPr calcId="125725"/>
</workbook>
</file>

<file path=xl/calcChain.xml><?xml version="1.0" encoding="utf-8"?>
<calcChain xmlns="http://schemas.openxmlformats.org/spreadsheetml/2006/main">
  <c r="AC230" i="6"/>
  <c r="M181"/>
  <c r="C180"/>
  <c r="AL179"/>
  <c r="AI179"/>
  <c r="AF179"/>
  <c r="T179"/>
  <c r="M179"/>
  <c r="C179"/>
  <c r="H178"/>
</calcChain>
</file>

<file path=xl/sharedStrings.xml><?xml version="1.0" encoding="utf-8"?>
<sst xmlns="http://schemas.openxmlformats.org/spreadsheetml/2006/main" count="545" uniqueCount="407">
  <si>
    <t>Фамилия</t>
  </si>
  <si>
    <t>Имя</t>
  </si>
  <si>
    <t>Отчество</t>
  </si>
  <si>
    <t>серия</t>
  </si>
  <si>
    <t>номер</t>
  </si>
  <si>
    <t>кем выдан</t>
  </si>
  <si>
    <t>Дата рождения</t>
  </si>
  <si>
    <t>г.</t>
  </si>
  <si>
    <t>Пол</t>
  </si>
  <si>
    <t>-мужской</t>
  </si>
  <si>
    <t>-женский</t>
  </si>
  <si>
    <t>-удостоверение лица без гражданства</t>
  </si>
  <si>
    <t>Гражданство</t>
  </si>
  <si>
    <t>Ректору</t>
  </si>
  <si>
    <r>
      <t>регистрационный номер</t>
    </r>
    <r>
      <rPr>
        <sz val="8"/>
        <color theme="1"/>
        <rFont val="Arial"/>
        <family val="2"/>
        <charset val="204"/>
      </rPr>
      <t xml:space="preserve"> (при наличии)</t>
    </r>
  </si>
  <si>
    <t>Балл</t>
  </si>
  <si>
    <t>Математика</t>
  </si>
  <si>
    <t>Физика</t>
  </si>
  <si>
    <t>Русский язык</t>
  </si>
  <si>
    <t>Обществознание</t>
  </si>
  <si>
    <t>Документ, указанный при регистрации на ЕГЭ</t>
  </si>
  <si>
    <t>Район</t>
  </si>
  <si>
    <t>Почтовый индекс</t>
  </si>
  <si>
    <t>(</t>
  </si>
  <si>
    <t>)</t>
  </si>
  <si>
    <t>код подразделения</t>
  </si>
  <si>
    <t>Условия поступления</t>
  </si>
  <si>
    <t>с копией лицензии на осуществление образовательной деятельности (с приложениями);</t>
  </si>
  <si>
    <t>с копией свидетельства о государственной аккредитации (с приложениями);</t>
  </si>
  <si>
    <t>выдан</t>
  </si>
  <si>
    <t>Место рождения:</t>
  </si>
  <si>
    <t>Контактные телефоны:</t>
  </si>
  <si>
    <t>Форма обучения</t>
  </si>
  <si>
    <t>Сведения об имеющемся образовании:</t>
  </si>
  <si>
    <t>год получения</t>
  </si>
  <si>
    <t>Уровень образования:</t>
  </si>
  <si>
    <t>Предмет</t>
  </si>
  <si>
    <t>Индивидуальные достижения:</t>
  </si>
  <si>
    <t xml:space="preserve"> А.А. Волкову</t>
  </si>
  <si>
    <t>ЗАЯВЛЕНИЕ</t>
  </si>
  <si>
    <t>.</t>
  </si>
  <si>
    <t>-РФ</t>
  </si>
  <si>
    <t>-паспорт РФ</t>
  </si>
  <si>
    <t>-паспорт иного государства</t>
  </si>
  <si>
    <t>Документ, удостоверяющий личность и гражданство:</t>
  </si>
  <si>
    <t>-</t>
  </si>
  <si>
    <t>реквизиты</t>
  </si>
  <si>
    <t>Регион (область, край, республика, автономный округ и т.д.)</t>
  </si>
  <si>
    <t>Государство</t>
  </si>
  <si>
    <t>Адрес постоянной регистрации (по паспорту):</t>
  </si>
  <si>
    <t xml:space="preserve">Улица </t>
  </si>
  <si>
    <t>Дом</t>
  </si>
  <si>
    <t>Корпус</t>
  </si>
  <si>
    <t>Квартира</t>
  </si>
  <si>
    <t>+7</t>
  </si>
  <si>
    <t xml:space="preserve">-среднее общее </t>
  </si>
  <si>
    <t>-среднее профессиональное</t>
  </si>
  <si>
    <t>-бакалавриат</t>
  </si>
  <si>
    <t>-специалитет</t>
  </si>
  <si>
    <t>-магистратура</t>
  </si>
  <si>
    <t>высшее:</t>
  </si>
  <si>
    <t>Прошу принять меня на обучение в НИУ МГСУ по образовательным программам высшего образования по конкурсам в соответствии с нижеуказанными условиями поступления и основаниями приёма</t>
  </si>
  <si>
    <t>регион РФ или иное государство</t>
  </si>
  <si>
    <t>Направление подготовки (специальность)</t>
  </si>
  <si>
    <t>Год получения</t>
  </si>
  <si>
    <t>паспорт:   серия</t>
  </si>
  <si>
    <t>-математика</t>
  </si>
  <si>
    <t>-физика</t>
  </si>
  <si>
    <t>-русский язык</t>
  </si>
  <si>
    <t>-обществознание</t>
  </si>
  <si>
    <t>Специальные условия:</t>
  </si>
  <si>
    <t>Основания (документы и их реквизиты):</t>
  </si>
  <si>
    <t>Вступительные испытания:</t>
  </si>
  <si>
    <t>-магистерский экзамен</t>
  </si>
  <si>
    <t>- профессиональные и творческие вступительные испытания</t>
  </si>
  <si>
    <t>Особые права и преимущества:</t>
  </si>
  <si>
    <t>-право поступления в пределах особой квоты</t>
  </si>
  <si>
    <t>особые права и преимущества отсутствуют</t>
  </si>
  <si>
    <t>-преимущественное право при поступлении в соответствии с пунктом 30 Правил приёма в НИУ МГСУ</t>
  </si>
  <si>
    <t>-право поступления без вступительных испытаний</t>
  </si>
  <si>
    <t>-ребёнок-инвалид</t>
  </si>
  <si>
    <t>-инвалид I или II группы</t>
  </si>
  <si>
    <t>-инвалид с детства</t>
  </si>
  <si>
    <t>-инвалиды вследствие военной травмы или заболевания</t>
  </si>
  <si>
    <t>-дети сироты (без попечения родителей)</t>
  </si>
  <si>
    <t>-лица из числа детей-сирот (до 23 лет)</t>
  </si>
  <si>
    <t>-победитель (призёр) заключительного этапа Всероссийской олимпиады школьников</t>
  </si>
  <si>
    <t>-член сборных команд РФ по общеобразовательным предметам</t>
  </si>
  <si>
    <t>предмет:</t>
  </si>
  <si>
    <t>год участия:</t>
  </si>
  <si>
    <t>-иной документ</t>
  </si>
  <si>
    <t>Участие в олимпиадах школьников:</t>
  </si>
  <si>
    <t>Наименование</t>
  </si>
  <si>
    <t>год:</t>
  </si>
  <si>
    <t>диплом:</t>
  </si>
  <si>
    <t>степень</t>
  </si>
  <si>
    <t>Участвую в следующих конкурсах:</t>
  </si>
  <si>
    <t>Источник финанси-рования</t>
  </si>
  <si>
    <t>Основания приёма</t>
  </si>
  <si>
    <t>В пределах особой квоты</t>
  </si>
  <si>
    <t>В пределах целевой квоты</t>
  </si>
  <si>
    <t>Профили (специализации) / образовательные программы</t>
  </si>
  <si>
    <t>индивидуальные достижения отсутствуют</t>
  </si>
  <si>
    <t>Бакалавриат, специалитет:</t>
  </si>
  <si>
    <t>-спортивные достижения, золотой значок ГТО</t>
  </si>
  <si>
    <t>-право на приём без вступительных испытаний (без использования преимуществ)</t>
  </si>
  <si>
    <t>-диплом победителя/призёра профильной олимпиады школьников (без права на 100 баллов)</t>
  </si>
  <si>
    <t>-диплом победителя/призёра непрофильной олимпиады школьников</t>
  </si>
  <si>
    <t>-аттестат с отличием (золотая или серебряная медаль) / красный диплом</t>
  </si>
  <si>
    <t>-диплом/грамота победителя/призёра конкурсных мероприятий при НИУ МГСУ</t>
  </si>
  <si>
    <t>-диплом/грамота победителя/призёра интеллектуальных конкурсов федеральных университетов и НИУ</t>
  </si>
  <si>
    <t>Магистратура:</t>
  </si>
  <si>
    <t>-награды за научную деятельность федерального и регионального значения</t>
  </si>
  <si>
    <t>-документы об авторстве или приоритете на результаты интеллектуальной деятельности</t>
  </si>
  <si>
    <t>-публикации в индексируемых изданиях</t>
  </si>
  <si>
    <t>Потребность в предоставлении места в общежитии в период обучения:</t>
  </si>
  <si>
    <t>-общежитие требуется</t>
  </si>
  <si>
    <t>-потребность в общежитии отсутствует</t>
  </si>
  <si>
    <t>Подтверждаю следующие факты:</t>
  </si>
  <si>
    <t>когда выдан</t>
  </si>
  <si>
    <t xml:space="preserve"> Адрес электронной почты:</t>
  </si>
  <si>
    <t>-лично по заявлению</t>
  </si>
  <si>
    <t>-через операторов почтовой связи общего пользования по адресу:</t>
  </si>
  <si>
    <t>с датами завершения приёма заявлений о согласии на зачисление;</t>
  </si>
  <si>
    <t>с Правилами приёма в НИУ МГСУ в 2016-2017 учебном году (в том числе с правилами подачи апелляции по результатам вступительных испытаний);</t>
  </si>
  <si>
    <t>ознакомление с информацией о необходимости указания в заявлении о приёме достоверных сведений и представления подлинных документов;</t>
  </si>
  <si>
    <t>при поступлении на обучение на места в рамках контрольных цифр приёма:</t>
  </si>
  <si>
    <t>→</t>
  </si>
  <si>
    <t>P</t>
  </si>
  <si>
    <t>при поступлении на обучение по программам бакалавриата, программам специалитета - отсутствие у меня диплома бакалавра, диплома специалиста, диплома магистра;</t>
  </si>
  <si>
    <t>при поступлении на обучение по программам магистратуры - отсутствие у меня диплома специалиста, диплома магистра, за исключением диплома, подтверждающего присвоение мне квалификации "дипломированный специалист"</t>
  </si>
  <si>
    <t>при поступлении на обучение по программам бакалавриата, программам специалитета:</t>
  </si>
  <si>
    <t>мною одновременно поданы заявления о приёме не более чем в 5 образовательных организаций высшего образования</t>
  </si>
  <si>
    <t>при поступлении на обучение по программам бакалавриата, программам специалитета на места в рамках контрольных цифр приёма с использованием особых прав:</t>
  </si>
  <si>
    <t>Наименование образовательной организации:</t>
  </si>
  <si>
    <t>Способ возврата оригиналов поданных документов в случае непоступления на обучение:</t>
  </si>
  <si>
    <t>мною подано заявление о приёме на основании особого права только в НИУ МГСУ;</t>
  </si>
  <si>
    <t>-НИУ МГСУ</t>
  </si>
  <si>
    <t>заявление о согласии на зачисление подано (будет подано) в следующую образовательную организацию высшего образования:</t>
  </si>
  <si>
    <t>* не более 3 направлений подготовки, специальностей при поступлении на обучение по программам бакалавриата, специалитета</t>
  </si>
  <si>
    <t>О себе сообщаю следующие сведения:</t>
  </si>
  <si>
    <t>иная:</t>
  </si>
  <si>
    <t>с Положением о порядке предоставления мест в общежитии обучающимся при зачислении на 1 курс по образовательным программам высшего образования  </t>
  </si>
  <si>
    <t>с информацией о предоставляемых поступающим особых правах и преимуществах при приёме на обучение по программам бакалавриата и программам специалитета;</t>
  </si>
  <si>
    <t>в т.ч. отсутствие гражданства</t>
  </si>
  <si>
    <t>заполняется на русском языке, печатными буквами, разборчиво</t>
  </si>
  <si>
    <t>дата подачи заявления</t>
  </si>
  <si>
    <t>подпись поступающего</t>
  </si>
  <si>
    <t>-диплом о высшем образовании с отличием, документы о профподготовке, повышении квалификации</t>
  </si>
  <si>
    <t>иное:</t>
  </si>
  <si>
    <t>Населённый пункт (город, село, деревня, посёлок и т.д.)</t>
  </si>
  <si>
    <t>использую следующие результаты ЕГЭ:</t>
  </si>
  <si>
    <t>прохожу следующие вступительные испытания, проводимые НИУ МГСУ самостоятельно:</t>
  </si>
  <si>
    <t>необходимо создание специальных условий при проведении вступительных испытаний по предметам в связи с ограниченными возможностями здоровья или инвалидностью</t>
  </si>
  <si>
    <t>Образование получено в:</t>
  </si>
  <si>
    <t>отношусь к числу лиц, поступающих в соответствии с особенностями, установленными для приёма на обучение лиц, постоянно проживающих в Крыму</t>
  </si>
  <si>
    <t>подпись оператора</t>
  </si>
  <si>
    <t>Подтверждаю ознакомление со следующими документами:</t>
  </si>
  <si>
    <t>с Положением о проведении вступительных испытаний при приёме в НИУ МГСУ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</si>
  <si>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с Положением о порядке учёта индивидуальных достижений поступающих при приёме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</si>
  <si>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-ветераны</t>
  </si>
  <si>
    <t>-оригинал</t>
  </si>
  <si>
    <t>-копия</t>
  </si>
  <si>
    <t>-заверенная копия</t>
  </si>
  <si>
    <t>-документ установленного в РФ образца</t>
  </si>
  <si>
    <t>Документ об образовании (и квалификации):</t>
  </si>
  <si>
    <t>-специалитет (дипломированный)</t>
  </si>
  <si>
    <t>Заполняется при подаче документов в приёмной комиссии</t>
  </si>
  <si>
    <t>Представленные мной данные достоверны, полностью и правильно введены в информационную систему:</t>
  </si>
  <si>
    <t>Документы проверены и приняты приёмной комиссией:</t>
  </si>
  <si>
    <t>Федерального государственного бюджетного образовательного учреждения высшего  образования "Национальный исследовательский 
Московский государственный строительный университет"</t>
  </si>
  <si>
    <t>Выделенные места (Крым)</t>
  </si>
  <si>
    <t>с использованием дистанционных технологий</t>
  </si>
  <si>
    <t>место сдачи вступительных испытаний</t>
  </si>
  <si>
    <t>-победитель (призёр) олимпиад школьников (10, 11 классы; 2014/15, 2015/16 уч.г.)</t>
  </si>
  <si>
    <t>-документ иного государства</t>
  </si>
  <si>
    <t>Код и наименование
направления подготовки
(специальности)*</t>
  </si>
  <si>
    <t>Фамилия И.О. поступающего</t>
  </si>
  <si>
    <t>согласие на обработку моих персональных данных (прилагается)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</si>
  <si>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</si>
  <si>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</si>
  <si>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</si>
  <si>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</si>
  <si>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</si>
  <si>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</si>
  <si>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</si>
  <si>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</si>
  <si>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</si>
  <si>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</si>
  <si>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</si>
  <si>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</si>
  <si>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</si>
  <si>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</si>
  <si>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</si>
  <si>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</si>
  <si>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</si>
  <si>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</si>
  <si>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</si>
  <si>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</si>
  <si>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</si>
  <si>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</si>
  <si>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</si>
  <si>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</si>
  <si>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</si>
  <si>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</si>
  <si>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</si>
  <si>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</si>
  <si>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</si>
  <si>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</si>
  <si>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</si>
  <si>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</si>
  <si>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</si>
  <si>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</si>
  <si>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</si>
  <si>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</si>
  <si>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</si>
  <si>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</si>
  <si>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</si>
  <si>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</si>
  <si>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</si>
  <si>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</si>
  <si>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</si>
  <si>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</si>
  <si>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</si>
  <si>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</si>
  <si>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</si>
  <si>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</si>
  <si>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</si>
  <si>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</si>
  <si>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</si>
  <si>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</si>
  <si>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</si>
  <si>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</si>
  <si>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</si>
  <si>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Москва</t>
  </si>
  <si>
    <t>78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</si>
  <si>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</si>
  <si>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</si>
  <si>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</t>
  </si>
  <si>
    <t>87 Чукотский автономный округ</t>
  </si>
  <si>
    <t>89 Ямало-Ненецкий автономный округ</t>
  </si>
  <si>
    <t>92 Севастополь</t>
  </si>
  <si>
    <t>Субъекты РФ</t>
  </si>
  <si>
    <t>10 Республика Карелия</t>
  </si>
  <si>
    <t>11 Республика Коми</t>
  </si>
  <si>
    <t>12 Республика Марий-Эл</t>
  </si>
  <si>
    <t>13 Республика Мордовия</t>
  </si>
  <si>
    <t>14 Республика Саха-Якутия</t>
  </si>
  <si>
    <t>15 Республика Северная Осетия</t>
  </si>
  <si>
    <t>16 Республика Татарстан</t>
  </si>
  <si>
    <t>17 Республика Тыва</t>
  </si>
  <si>
    <t>18 Удмуртская Республика</t>
  </si>
  <si>
    <t>19 Республика Хакасия</t>
  </si>
  <si>
    <t>20 Чечнская Республика</t>
  </si>
  <si>
    <t>21 Республика Чувашия</t>
  </si>
  <si>
    <t>82 Республика Крым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</si>
  <si>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</si>
  <si>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</si>
  <si>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</si>
  <si>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</si>
  <si>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</si>
  <si>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</si>
  <si>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</si>
  <si>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Карачаево-Черкеская Республика</t>
  </si>
  <si>
    <t>Олимпиады школьников</t>
  </si>
  <si>
    <t>Всероссийский конкурс научных работ школьников «Юниор»</t>
  </si>
  <si>
    <t>Всероссийский турнир юных физиков</t>
  </si>
  <si>
    <t>Всесибирская открытая олимпиада школьников</t>
  </si>
  <si>
    <t>Городская открытая олимпиада школьников по физике</t>
  </si>
  <si>
    <t>Инженерная олимпиада школьников</t>
  </si>
  <si>
    <t>Интернет-олимпиада школьников по физике</t>
  </si>
  <si>
    <t>Межрегиональная олимпиада школьников «Будущие исследователи – будущее науки»</t>
  </si>
  <si>
    <t>Межрегиональная олимпиада школьников «Высшая проба»</t>
  </si>
  <si>
    <t>Межрегиональная олимпиада школьников «САММАТ»</t>
  </si>
  <si>
    <t>Межрегиональная олимпиада школьников на базе ведомственных образовательных учреждений</t>
  </si>
  <si>
    <t>Межрегиональная олимпиада школьников по математике и криптографии</t>
  </si>
  <si>
    <t>Межрегиональные предметные олимпиады Казанского федерального университета</t>
  </si>
  <si>
    <t>Многопрофильная инженерная олимпиада «Будущее России»</t>
  </si>
  <si>
    <t>Московская олимпиада школьников</t>
  </si>
  <si>
    <t>Объединённая межвузовская математическая олимпиада школьников</t>
  </si>
  <si>
    <t>Объединённая международная математическая олимпиада «Формула Единства» / «Третье тысячелетие»</t>
  </si>
  <si>
    <t>Олимпиада Курчатов</t>
  </si>
  <si>
    <t>Олимпиада школьников «Звезда - Таланты на службе обороны и безопасности»</t>
  </si>
  <si>
    <t>Олимпиада школьников «Ломоносов»</t>
  </si>
  <si>
    <t>Олимпиада школьников «Надежда энергетики»</t>
  </si>
  <si>
    <t>Олимпиада школьников «Наследники Левши» по физике</t>
  </si>
  <si>
    <t>Олимпиада школьников «Покори Воробьёвы горы!»</t>
  </si>
  <si>
    <t>Олимпиада школьников «Учись строить будущее»</t>
  </si>
  <si>
    <t>Олимпиада школьников «Физтех»</t>
  </si>
  <si>
    <t>Олимпиада школьников «Шаг в будущее»</t>
  </si>
  <si>
    <t>Олимпиада школьников Санкт-Петербургского государственного университета</t>
  </si>
  <si>
    <t>Олимпиада юношеской математической школы</t>
  </si>
  <si>
    <t>Открытая межвузовская олимпиада школьников Сибирского Федерального округа «Будущее Сибири»</t>
  </si>
  <si>
    <t>Открытая олимпиада школьников по математике</t>
  </si>
  <si>
    <t>Открытая региональная межвузовская олимпиада вузов Томской области (ОРМО)</t>
  </si>
  <si>
    <t>Отраслевая физико-математическая олимпиада школьников «Росатом»</t>
  </si>
  <si>
    <t>Российская аэрокосмическая олимпиада школьников</t>
  </si>
  <si>
    <t>Санкт-Петербургская олимпиада школьников</t>
  </si>
  <si>
    <t>Северо-Восточная олимпиада школьников</t>
  </si>
  <si>
    <t>Турнир городов</t>
  </si>
  <si>
    <t>Турнир имени М.В.Ломоносова</t>
  </si>
  <si>
    <t>Межрегиональная отраслевая олимпиада школьников «Паруса надежды»</t>
  </si>
  <si>
    <t>Многопрофильная инженерная олимпиада «Звезда»</t>
  </si>
  <si>
    <t>1.</t>
  </si>
  <si>
    <t>СОГЛАСИЕ</t>
  </si>
  <si>
    <t>на обработку персональных данных обучаемого</t>
  </si>
  <si>
    <t>Я,</t>
  </si>
  <si>
    <t>,</t>
  </si>
  <si>
    <t>проживающий (ая) по адресу:</t>
  </si>
  <si>
    <t>01 Республика Адыгея</t>
  </si>
  <si>
    <t>настоящим даю свое согласие Федеральному государственному бюджетному образовательному учреждению высшего образования «Национальный исследовательский Московский государственный строительный университет» (НИУ МГСУ), расположенному по адресу г. Москва, Ярославское шоссе, д. 26 (далее – Оператор), на обработку моих персональных данных, включающих:</t>
  </si>
  <si>
    <t>Сведения об образовательной программе;</t>
  </si>
  <si>
    <t>Сведения о состоянии здоровья;</t>
  </si>
  <si>
    <t>Сведения о необходимости предоставления общежития (заявление на предоставление общежития);</t>
  </si>
  <si>
    <t>Сведения о льготах (документы и их реквизиты, предоставляющие специальные права).</t>
  </si>
  <si>
    <t>●</t>
  </si>
  <si>
    <t>в целях ведения уставной деятельности, в соответствии с действующим законодательством Российской Федерации, а так же предоставления мне мер социальной поддержки, в том числе обеспечения в соответствии с правовыми актами г. Москвы проезда по льготному тарифу на наземном городском пассажирском транспорте г. Москвы, в Московском метрополитене, ГУП «Московский социальной реестр» (единственной организацией, уполномоченной постановлением Правительства Москвы №668-ПП от 18.11.2014г.).</t>
  </si>
  <si>
    <t>2.</t>
  </si>
  <si>
    <t>Оператор не имеет права на обработку в информационных системах персональных данных, данных,</t>
  </si>
  <si>
    <t>3.</t>
  </si>
  <si>
    <t>Предоставляю Оператору, в целях ведения уставной деятельности, право использовать в качестве</t>
  </si>
  <si>
    <t>общедоступных следующие виды персональных данных: Ф.И.О., курс, номер группы, номер зачетной книжки.</t>
  </si>
  <si>
    <t>4.</t>
  </si>
  <si>
    <t>касающихся расовой, национальной принадлежности, политических взглядов, религиозных или философских убеждений, интимной жизни.</t>
  </si>
  <si>
    <t>Предоставляю Оператору право осуществлять любые действия (операции) в отношении моих персональных</t>
  </si>
  <si>
    <t>данных, которые необходимы или желаемы для достижения указанных выше целей, включая (без ограничения) сбор, систематизацию, накопление, хранение, обновление, изменение, использование, обезличивание, блокирование, уничтожение, трансграничную передачу персональных данных, а также осуществление любых иных действий с моими персональными данными, предусмотренных действующим законодательством Российской Федерации.</t>
  </si>
  <si>
    <t>5.</t>
  </si>
  <si>
    <t>Оператор вправе обрабатывать мои персональные данные посредством внесения их в электронные базы</t>
  </si>
  <si>
    <t>данных, включения в списки (реестры) и отчетные формы, предусмотренные документами, регламентирующими предоставление отчетных данных (документов).</t>
  </si>
  <si>
    <t>6.</t>
  </si>
  <si>
    <t>Оператор имеет право во исполнение своих обязательств, связанных с обработкой моих персональных</t>
  </si>
  <si>
    <t>данных, на обмен (прием и передачу) моих персональных данных со сторонними организациями с использованием машинных носителей или по каналам связи, с соблюдением мер, обеспечивающих их защиту от несанкционированного доступа, при условии, что их прием и обработка будут осуществляться лицом, обязанным сохранять профессиональную тайну.</t>
  </si>
  <si>
    <t>Настоящее согласие действует с момента подачи заявления до:</t>
  </si>
  <si>
    <t>7.</t>
  </si>
  <si>
    <t>в случае поступления в НИУ МГСУ в течение срока обучения или 75 лет после отчисления;</t>
  </si>
  <si>
    <t>в случае не поступления в НИУ МГСУ в течение 6 месяцев с даты подачи заявления.</t>
  </si>
  <si>
    <t>8.</t>
  </si>
  <si>
    <t>Я оставляю за собой право отозвать свое согласие посредством составления соответствующего</t>
  </si>
  <si>
    <t>письменного документа, который может быть направлен мной в адрес Оператора по почте заказным письмом с уведомлением о вручении либо вручен лично под расписку представителю Оператора.</t>
  </si>
  <si>
    <t>9.</t>
  </si>
  <si>
    <t>В случае поступления в НИУ МГСУ отзыв согласия может быть произведен в письменной форме не ранее</t>
  </si>
  <si>
    <t>даты отчисления, при этом НИУ МГСУ хранит персональные данные в течение срока хранения документов, установленного архивным делопроизводством. В иных случаях прекращение обработки персональных данных оператором производится в соответствии с действующим законодательством РФ.</t>
  </si>
  <si>
    <t>Я подтверждаю, что, дав такое Согласие, я действую своей волей и в своих интересах.</t>
  </si>
  <si>
    <t>Дата:</t>
  </si>
  <si>
    <t>Анкетные данные (Ф.И.О., пол, дата рождения, место рождения, паспортные данные, адрес регистрации и адрес фактического проживания, фотография, телефонный номер, адрес электронной почты, СНИЛС);</t>
  </si>
  <si>
    <t>10.</t>
  </si>
  <si>
    <t>Согласен на получение sms-уведомлений, направляемых Оператором.</t>
  </si>
  <si>
    <t>07.04.01 Архитектура</t>
  </si>
  <si>
    <t>07.04.04 Градостроительство</t>
  </si>
  <si>
    <t>08.04.01 Строительство ИГЭС</t>
  </si>
  <si>
    <t>08.04.01 Строительство ИСА</t>
  </si>
  <si>
    <t>08.04.01 Строительство ЭУИС</t>
  </si>
  <si>
    <t>08.04.01 Строительство ИИЭСМ</t>
  </si>
  <si>
    <t>08.04.01 Строительство ИДО</t>
  </si>
  <si>
    <t>15.04.03 Прикладная механика</t>
  </si>
  <si>
    <t>09.04.01 Информатика и вычислительная техника</t>
  </si>
  <si>
    <t>38.04.01 Экономика</t>
  </si>
  <si>
    <t>38.04.02 Менеджмент</t>
  </si>
  <si>
    <t>38.04.10 Жилищное хозяйство и коммунальная инфраструктура</t>
  </si>
  <si>
    <t>e-mail</t>
  </si>
  <si>
    <t>ID автора в РИНЦ</t>
  </si>
  <si>
    <t>ID автора в Scopus</t>
  </si>
  <si>
    <t>Результаты интеллектуальной деятельности</t>
  </si>
  <si>
    <t>Результаты образовательной деятельности</t>
  </si>
  <si>
    <t>Диплом о высшем образовании и о квалификации с отличием</t>
  </si>
  <si>
    <t>Отличная оценка по иностранному языку в дипломе о высшем образовании и о квалификации</t>
  </si>
  <si>
    <t>Статус стипендиата Президента Российской Федерации, Статус стипендиата Правительства Российской Федерации</t>
  </si>
  <si>
    <t>doi публикаций Scopus/Web of Science за последние 2 года (перечислить через запятую):</t>
  </si>
  <si>
    <t>Наименование документа</t>
  </si>
  <si>
    <t>Номер личного дела</t>
  </si>
  <si>
    <t>Контактная информация:</t>
  </si>
  <si>
    <t>Телефон</t>
  </si>
  <si>
    <t>Участие в работе студенческого научного общества (СНО)</t>
  </si>
  <si>
    <t>Анкета-заявление на учет индивидуальных достижений 
поступающего на обучение по образовательным программам магистратуры в НИУ МГСУ</t>
  </si>
  <si>
    <t>Отчетство</t>
  </si>
  <si>
    <t>Прошу учесть полученные мною в течение 2-х лет результаты научной, интеллектуальной, публицистической и образовательной деятельност, учитываемые в качестве индивидуальных достижений при приеме на обучение в 2018 году</t>
  </si>
  <si>
    <t>Вид достижения</t>
  </si>
  <si>
    <t>Кол-во наград</t>
  </si>
  <si>
    <t xml:space="preserve"> Результативное участие в научных мероприятиях</t>
  </si>
  <si>
    <t xml:space="preserve">Победа или призовое место в научных мероприятиях </t>
  </si>
  <si>
    <t xml:space="preserve"> Публикационная активность</t>
  </si>
  <si>
    <t>Публикация, в изданиях, индексируемых Scopus/WoS</t>
  </si>
  <si>
    <t>Публикация в изданиях, входящих в перечень ВАК</t>
  </si>
  <si>
    <t>Публикация в других научных изданиях</t>
  </si>
  <si>
    <t>Патент на изобретение, полезную модель, промышленный образец</t>
  </si>
  <si>
    <t>Свидетельство о регистрации программы ЭВМ, базы данных</t>
  </si>
  <si>
    <t>Золотой, серебряный или бронзовый сертификат участника ФИЭБ</t>
  </si>
  <si>
    <t>ссылки на публикации в РИНЦ за последние 2 года (перечислить):</t>
  </si>
  <si>
    <r>
      <rPr>
        <sz val="20"/>
        <color theme="1"/>
        <rFont val="Wingdings 2"/>
        <family val="1"/>
        <charset val="2"/>
      </rPr>
      <t>P</t>
    </r>
    <r>
      <rPr>
        <sz val="8"/>
        <color theme="1"/>
        <rFont val="Wingdings 2"/>
        <family val="1"/>
        <charset val="2"/>
      </rPr>
      <t xml:space="preserve"> </t>
    </r>
    <r>
      <rPr>
        <i/>
        <sz val="8"/>
        <color theme="1"/>
        <rFont val="Arial"/>
        <family val="2"/>
        <charset val="204"/>
      </rPr>
      <t>подпись поступающего</t>
    </r>
  </si>
  <si>
    <t>ФИО</t>
  </si>
  <si>
    <t>Подтверждаю достоверность предоставленных сведений и ознакомление с Положением о порядке учета индивидуальных достижений поступающих при приеме на обучение по образовательным программам высшего образования - программам бакалавриата и специалитета, программам магистратуры и программам подготовки научно-педагогических кадров в аспирантуре(далее - Положение).</t>
  </si>
  <si>
    <t>Подтверждаю ознакомление со следующими пунктами Положения: 
7.7. Анкета-заявление  и  документы,  подтверждающие  наличие  индивидуальных достижений,  представляются поступающим в приемную комиссию отдельным комплектом строго после подачи заявления о приеме.
7.8.   Анкета-заявление  и  документы,  подтверждающие  наличие  индивидуальных достижений,   представляются   поступающим   единым   комплектом,   однократно,   без возможности внесения изменений и (или) дополнений.</t>
  </si>
  <si>
    <t>Проинформирован(а) об ответственности за предоставление сведений, указанных в анкете-заявлении</t>
  </si>
  <si>
    <t>Опись приложенных документов:</t>
  </si>
  <si>
    <t>Количество страниц</t>
  </si>
  <si>
    <t>Проверено и принято сотрудником Приемной комиссии:</t>
  </si>
  <si>
    <r>
      <rPr>
        <sz val="20"/>
        <color theme="1"/>
        <rFont val="Wingdings 2"/>
        <family val="1"/>
        <charset val="2"/>
      </rPr>
      <t>P</t>
    </r>
    <r>
      <rPr>
        <sz val="8"/>
        <color theme="1"/>
        <rFont val="Wingdings 2"/>
        <family val="1"/>
        <charset val="2"/>
      </rPr>
      <t xml:space="preserve"> </t>
    </r>
    <r>
      <rPr>
        <i/>
        <sz val="7"/>
        <color theme="1"/>
        <rFont val="Arial"/>
        <family val="2"/>
        <charset val="204"/>
      </rPr>
      <t>подпись сотрудника ПК</t>
    </r>
  </si>
  <si>
    <t>Подкомиссии по учету</t>
  </si>
  <si>
    <t>индивидуальных достижений</t>
  </si>
  <si>
    <t>вид документа, удостоверяющего личность</t>
  </si>
  <si>
    <t>№</t>
  </si>
  <si>
    <t xml:space="preserve">проживающий (-ая) по адресу: </t>
  </si>
  <si>
    <t xml:space="preserve">1. </t>
  </si>
  <si>
    <t xml:space="preserve">подпись </t>
  </si>
  <si>
    <t>настоящим даю свое согласие Федеральному государственному бюджетному образовательному учреждению высшего образования «Национальный исследовательский Московский государственный строительный университет» (НИУ МГСУ), расположенному по адресу г. Москва, Ярославское шоссе, д. 26 (далее – Оператор), на обработку моих персональных данных, включающих:
• анкетные данные (Ф.И.О., пол, дата рождения, место рождения, паспортные данные, адрес регистрации и адрес фактического проживания, фотография, телефонный номер, адрес электронной почты, СНИЛС);
• сведения об образовательной программе;
• сведения о состоянии здоровья;
• сведения о необходимости предоставления общежития (заявление на предоставление общежития);
• сведения о льготах (документы и их реквизиты, предоставляющие специальные права);
в целях ведения уставной деятельности, в том числе (но не ограничиваясь) образовательной и связанной с ней деятельностью по обеспечению антитеррористической защищенности (режима), а также по предоставлению интересов обучающегося при открытии и обслуживании банковских счетов и по вопросам предоставления обучающемуся мер поддержки и льгот, предусмотренных действующим законодательством Российской Федерации.
2. Оператор не имеет права на обработку в информационных системах персональных данных, данных касающихся расовой, национальной принадлежности, политических взглядов, религиозных или философских убеждений, интимной жизни.
3. Предоставляю Оператору, в целях ведения уставной деятельности, право использовать в качестве общедоступных следующие виды персональных данных: Ф.И.О., курс, номер группы, номер зачетной книжки.
4. Предоставляю Оператору право осуществлять любые действия (операции) в отношении моих персональных данных, которые необходимы или желаемы для достижения указанных выше целей, включая (без ограничения) сбор, систематизацию, накопление, хранение, обновление, изменение, использование, обезличивание, блокирование, уничтожение, трансграничную передачу персональных данных, а также осуществление любых иных действий с моими персональными данными, предусмотренных действующим законодательством Российской Федерации.
5. Оператор вправе обрабатывать мои персональные данные посредством внесения их в электронные базы данных, включения в списки (реестры) и отчетные формы, предусмотренные документами, регламентирующими предоставление отчетных данных (документов).
6. Оператор имеет право во исполнение своих обязательств, связанных с обработкой моих персональных данных, на обмен (прием и передачу) моих персональных данных со сторонними организациями с использованием машинных носителей или по каналам связи, с соблюдением мер, обеспечивающих их защиту от несанкционированного доступа, при условии, что их прием и обработка будут осуществляться лицом, обязанным сохранять профессиональную тайну.
7. Настоящее согласие действует с момента подачи заявления до:
- в случае поступления в НИУ МГСУ в течение срока обучения или 75 лет после отчисления;
- в случае не поступления в НИУ МГСУ в течение 6 месяцев с даты подачи заявления.
8. Я оставляю за собой право отозвать свое согласие посредством составления соответствующего письменного документа, который может быть направлен мной в адрес Оператора по почте заказным письмом с уведомлением о вручении либо вручен лично под расписку представителю Оператора.
9. В случае поступления в НИУ МГСУ отзыв согласия может быть произведен в письменной форме не ранее даты отчисления, при этом НИУ МГСУ хранит персональные данные в течение срока хранения документов, установленного архивным делопроизводством. В иных случаях прекращение обработки персональных данных оператором производится в соответствии с действующим законодательством РФ.
10. Согласен на получение sms-уведомлений, направляемых Оператором.</t>
  </si>
  <si>
    <r>
      <t xml:space="preserve">P </t>
    </r>
    <r>
      <rPr>
        <i/>
        <sz val="8"/>
        <color theme="1"/>
        <rFont val="Times New Roman"/>
        <family val="1"/>
        <charset val="204"/>
      </rPr>
      <t>подпись поступающего</t>
    </r>
  </si>
  <si>
    <t>СОГЛАСИЕ
на обработку персональных данных обучаемого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</si>
</sst>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Wingdings 2"/>
      <family val="1"/>
      <charset val="2"/>
    </font>
    <font>
      <sz val="26"/>
      <color theme="1"/>
      <name val="Wingdings 2"/>
      <family val="1"/>
      <charset val="2"/>
    </font>
    <font>
      <sz val="26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1"/>
      <name val="Wingdings 2"/>
      <family val="1"/>
      <charset val="2"/>
    </font>
    <font>
      <sz val="8"/>
      <color theme="1"/>
      <name val="Wingdings 2"/>
      <family val="1"/>
      <charset val="2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7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43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/>
    <xf numFmtId="0" fontId="0" fillId="0" borderId="0" xfId="0" applyFill="1"/>
    <xf numFmtId="0" fontId="1" fillId="0" borderId="0" xfId="0" quotePrefix="1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1" fillId="0" borderId="0" xfId="0" quotePrefix="1" applyFont="1" applyFill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/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vertical="top"/>
    </xf>
    <xf numFmtId="0" fontId="1" fillId="0" borderId="0" xfId="0" quotePrefix="1" applyFont="1" applyFill="1" applyAlignment="1">
      <alignment horizontal="center" vertical="center"/>
    </xf>
    <xf numFmtId="0" fontId="1" fillId="0" borderId="1" xfId="0" quotePrefix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21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/>
    <xf numFmtId="0" fontId="1" fillId="0" borderId="9" xfId="0" applyFont="1" applyFill="1" applyBorder="1" applyAlignment="1"/>
    <xf numFmtId="0" fontId="1" fillId="0" borderId="14" xfId="0" applyFont="1" applyFill="1" applyBorder="1"/>
    <xf numFmtId="0" fontId="8" fillId="0" borderId="13" xfId="0" applyFont="1" applyFill="1" applyBorder="1" applyAlignment="1">
      <alignment vertical="center"/>
    </xf>
    <xf numFmtId="0" fontId="1" fillId="0" borderId="0" xfId="0" applyFont="1" applyFill="1" applyProtection="1"/>
    <xf numFmtId="0" fontId="11" fillId="0" borderId="0" xfId="0" applyFont="1" applyFill="1" applyProtection="1"/>
    <xf numFmtId="0" fontId="13" fillId="0" borderId="0" xfId="0" applyFont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wrapText="1"/>
    </xf>
    <xf numFmtId="0" fontId="15" fillId="0" borderId="0" xfId="0" applyFont="1" applyFill="1" applyProtection="1"/>
    <xf numFmtId="0" fontId="26" fillId="0" borderId="0" xfId="0" applyFont="1" applyFill="1" applyProtection="1"/>
    <xf numFmtId="0" fontId="26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/>
    <xf numFmtId="0" fontId="27" fillId="0" borderId="0" xfId="0" applyFont="1" applyFill="1" applyAlignment="1" applyProtection="1"/>
    <xf numFmtId="0" fontId="28" fillId="0" borderId="0" xfId="0" applyFont="1" applyFill="1" applyProtection="1"/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Border="1" applyProtection="1"/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Alignment="1" applyProtection="1">
      <alignment vertical="top" wrapText="1"/>
    </xf>
    <xf numFmtId="0" fontId="26" fillId="0" borderId="0" xfId="0" applyFont="1" applyFill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top" wrapText="1"/>
    </xf>
    <xf numFmtId="0" fontId="26" fillId="0" borderId="0" xfId="0" applyFont="1" applyFill="1" applyAlignment="1" applyProtection="1">
      <alignment horizontal="justify" vertical="center" wrapText="1"/>
    </xf>
    <xf numFmtId="0" fontId="26" fillId="0" borderId="0" xfId="0" applyFont="1" applyFill="1" applyAlignment="1" applyProtection="1">
      <alignment horizontal="justify" vertical="top" wrapText="1"/>
    </xf>
    <xf numFmtId="0" fontId="26" fillId="0" borderId="0" xfId="0" applyFont="1" applyFill="1" applyProtection="1">
      <protection hidden="1"/>
    </xf>
    <xf numFmtId="0" fontId="31" fillId="0" borderId="0" xfId="0" applyFont="1" applyFill="1" applyBorder="1" applyAlignment="1" applyProtection="1">
      <alignment vertical="top"/>
      <protection hidden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6" xfId="0" applyFont="1" applyFill="1" applyBorder="1" applyProtection="1">
      <protection hidden="1"/>
    </xf>
    <xf numFmtId="0" fontId="30" fillId="0" borderId="0" xfId="0" applyFont="1" applyFill="1" applyBorder="1" applyAlignment="1" applyProtection="1">
      <alignment vertical="top"/>
    </xf>
    <xf numFmtId="0" fontId="28" fillId="0" borderId="11" xfId="0" applyFont="1" applyFill="1" applyBorder="1" applyAlignment="1" applyProtection="1"/>
    <xf numFmtId="0" fontId="29" fillId="0" borderId="0" xfId="0" applyFont="1" applyFill="1" applyProtection="1"/>
    <xf numFmtId="0" fontId="26" fillId="0" borderId="0" xfId="0" applyFont="1" applyFill="1" applyAlignment="1" applyProtection="1">
      <alignment wrapText="1"/>
    </xf>
    <xf numFmtId="0" fontId="28" fillId="0" borderId="3" xfId="0" applyFont="1" applyFill="1" applyBorder="1" applyAlignment="1" applyProtection="1"/>
    <xf numFmtId="0" fontId="28" fillId="0" borderId="0" xfId="0" applyFont="1" applyFill="1" applyBorder="1" applyProtection="1"/>
    <xf numFmtId="0" fontId="26" fillId="0" borderId="0" xfId="0" applyFont="1" applyBorder="1" applyAlignment="1" applyProtection="1"/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vertical="top"/>
    </xf>
    <xf numFmtId="0" fontId="28" fillId="0" borderId="0" xfId="0" applyFont="1" applyFill="1" applyAlignment="1" applyProtection="1">
      <alignment vertical="top"/>
    </xf>
    <xf numFmtId="0" fontId="34" fillId="0" borderId="0" xfId="0" applyFont="1" applyFill="1" applyBorder="1" applyProtection="1"/>
    <xf numFmtId="0" fontId="34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vertical="top" wrapText="1"/>
    </xf>
    <xf numFmtId="0" fontId="34" fillId="0" borderId="0" xfId="0" applyFont="1" applyFill="1" applyBorder="1" applyAlignment="1" applyProtection="1">
      <alignment horizontal="right"/>
    </xf>
    <xf numFmtId="0" fontId="34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left" vertical="top"/>
    </xf>
    <xf numFmtId="22" fontId="34" fillId="0" borderId="0" xfId="0" applyNumberFormat="1" applyFont="1" applyFill="1" applyBorder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Protection="1">
      <protection hidden="1"/>
    </xf>
    <xf numFmtId="0" fontId="33" fillId="2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Fill="1" applyProtection="1"/>
    <xf numFmtId="0" fontId="34" fillId="0" borderId="0" xfId="0" applyFont="1" applyFill="1" applyAlignment="1" applyProtection="1">
      <alignment horizontal="left"/>
    </xf>
    <xf numFmtId="0" fontId="34" fillId="0" borderId="3" xfId="0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Protection="1">
      <protection hidden="1"/>
    </xf>
    <xf numFmtId="0" fontId="34" fillId="0" borderId="0" xfId="0" applyFont="1" applyFill="1" applyAlignment="1" applyProtection="1">
      <alignment horizontal="center" vertical="center"/>
    </xf>
    <xf numFmtId="0" fontId="35" fillId="0" borderId="11" xfId="0" applyFont="1" applyFill="1" applyBorder="1" applyAlignment="1" applyProtection="1"/>
    <xf numFmtId="0" fontId="26" fillId="0" borderId="11" xfId="0" applyFont="1" applyFill="1" applyBorder="1" applyProtection="1"/>
    <xf numFmtId="0" fontId="28" fillId="0" borderId="0" xfId="0" applyFont="1" applyBorder="1" applyAlignment="1" applyProtection="1">
      <alignment horizontal="left" vertical="center" wrapText="1"/>
    </xf>
    <xf numFmtId="0" fontId="35" fillId="0" borderId="11" xfId="0" applyFont="1" applyFill="1" applyBorder="1" applyProtection="1"/>
    <xf numFmtId="0" fontId="26" fillId="0" borderId="0" xfId="0" applyFont="1" applyBorder="1" applyProtection="1"/>
    <xf numFmtId="0" fontId="28" fillId="4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top" wrapText="1"/>
    </xf>
    <xf numFmtId="0" fontId="34" fillId="0" borderId="0" xfId="0" applyFont="1" applyFill="1" applyAlignment="1" applyProtection="1">
      <alignment horizontal="center" vertical="center" wrapText="1"/>
    </xf>
    <xf numFmtId="0" fontId="35" fillId="0" borderId="0" xfId="0" applyFont="1" applyFill="1" applyBorder="1" applyProtection="1"/>
    <xf numFmtId="0" fontId="28" fillId="0" borderId="0" xfId="0" applyFont="1" applyFill="1" applyBorder="1" applyAlignment="1" applyProtection="1"/>
    <xf numFmtId="0" fontId="34" fillId="0" borderId="0" xfId="0" applyFont="1" applyFill="1" applyAlignment="1" applyProtection="1"/>
    <xf numFmtId="0" fontId="26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right"/>
    </xf>
    <xf numFmtId="0" fontId="34" fillId="0" borderId="0" xfId="0" applyFont="1" applyFill="1" applyAlignment="1" applyProtection="1">
      <alignment horizontal="left" vertical="top"/>
    </xf>
    <xf numFmtId="0" fontId="25" fillId="0" borderId="0" xfId="0" applyFont="1" applyFill="1" applyAlignment="1" applyProtection="1">
      <alignment horizontal="left" vertical="top"/>
    </xf>
    <xf numFmtId="0" fontId="26" fillId="0" borderId="12" xfId="0" applyFont="1" applyFill="1" applyBorder="1" applyProtection="1">
      <protection hidden="1"/>
    </xf>
    <xf numFmtId="0" fontId="26" fillId="0" borderId="0" xfId="0" applyFont="1" applyBorder="1" applyAlignment="1" applyProtection="1">
      <alignment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Protection="1"/>
    <xf numFmtId="0" fontId="26" fillId="0" borderId="0" xfId="0" applyFont="1" applyFill="1" applyBorder="1" applyAlignment="1" applyProtection="1">
      <alignment horizontal="justify" vertical="top" wrapText="1"/>
      <protection hidden="1"/>
    </xf>
    <xf numFmtId="0" fontId="24" fillId="0" borderId="0" xfId="0" applyFont="1" applyFill="1" applyAlignment="1" applyProtection="1">
      <alignment horizontal="center" wrapText="1"/>
    </xf>
    <xf numFmtId="0" fontId="24" fillId="0" borderId="0" xfId="0" applyFont="1" applyFill="1" applyAlignment="1" applyProtection="1">
      <alignment horizontal="center"/>
    </xf>
    <xf numFmtId="0" fontId="26" fillId="0" borderId="6" xfId="0" applyFont="1" applyFill="1" applyBorder="1" applyAlignment="1" applyProtection="1">
      <alignment horizontal="left" vertical="center"/>
      <protection locked="0"/>
    </xf>
    <xf numFmtId="0" fontId="29" fillId="0" borderId="3" xfId="0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left" vertical="center" wrapText="1"/>
      <protection locked="0"/>
    </xf>
    <xf numFmtId="0" fontId="26" fillId="0" borderId="11" xfId="0" applyFont="1" applyFill="1" applyBorder="1" applyAlignment="1" applyProtection="1">
      <alignment horizontal="left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Alignment="1" applyProtection="1">
      <alignment horizontal="right"/>
    </xf>
    <xf numFmtId="0" fontId="34" fillId="0" borderId="0" xfId="0" applyFont="1" applyFill="1" applyAlignment="1" applyProtection="1">
      <alignment horizontal="left"/>
    </xf>
    <xf numFmtId="0" fontId="34" fillId="0" borderId="0" xfId="0" applyFont="1" applyFill="1" applyAlignment="1" applyProtection="1">
      <alignment horizontal="left" vertical="top" wrapTex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wrapText="1"/>
    </xf>
    <xf numFmtId="0" fontId="27" fillId="0" borderId="0" xfId="0" applyFont="1" applyFill="1" applyAlignment="1" applyProtection="1">
      <alignment horizontal="center"/>
    </xf>
    <xf numFmtId="0" fontId="31" fillId="0" borderId="6" xfId="0" applyFont="1" applyFill="1" applyBorder="1" applyAlignment="1" applyProtection="1">
      <alignment horizontal="center"/>
    </xf>
    <xf numFmtId="49" fontId="34" fillId="0" borderId="6" xfId="0" applyNumberFormat="1" applyFont="1" applyFill="1" applyBorder="1" applyAlignment="1" applyProtection="1">
      <alignment horizontal="center" vertical="center"/>
      <protection locked="0" hidden="1"/>
    </xf>
    <xf numFmtId="22" fontId="34" fillId="0" borderId="10" xfId="0" applyNumberFormat="1" applyFont="1" applyFill="1" applyBorder="1" applyAlignment="1" applyProtection="1">
      <alignment horizontal="center" vertical="center"/>
      <protection hidden="1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34" fillId="0" borderId="11" xfId="0" applyFont="1" applyFill="1" applyBorder="1" applyAlignment="1" applyProtection="1">
      <alignment horizontal="center" vertical="center"/>
      <protection hidden="1"/>
    </xf>
    <xf numFmtId="0" fontId="26" fillId="0" borderId="11" xfId="0" applyFont="1" applyFill="1" applyBorder="1" applyAlignment="1" applyProtection="1">
      <alignment horizontal="center" vertical="center"/>
      <protection hidden="1"/>
    </xf>
    <xf numFmtId="0" fontId="26" fillId="0" borderId="6" xfId="0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1" fillId="0" borderId="6" xfId="0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right"/>
    </xf>
    <xf numFmtId="0" fontId="31" fillId="0" borderId="11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/>
    </xf>
    <xf numFmtId="0" fontId="34" fillId="0" borderId="3" xfId="0" applyFont="1" applyFill="1" applyBorder="1" applyAlignment="1" applyProtection="1">
      <alignment horizontal="right"/>
    </xf>
    <xf numFmtId="0" fontId="34" fillId="0" borderId="0" xfId="0" applyFont="1" applyFill="1" applyAlignment="1" applyProtection="1">
      <alignment horizontal="left" vertical="top"/>
    </xf>
    <xf numFmtId="0" fontId="30" fillId="0" borderId="0" xfId="0" applyFont="1" applyFill="1" applyBorder="1" applyAlignment="1" applyProtection="1">
      <alignment horizontal="center" vertical="top"/>
    </xf>
    <xf numFmtId="0" fontId="30" fillId="0" borderId="0" xfId="0" applyFont="1" applyFill="1" applyBorder="1" applyAlignment="1" applyProtection="1">
      <alignment horizontal="center" vertical="top"/>
      <protection hidden="1"/>
    </xf>
    <xf numFmtId="49" fontId="31" fillId="0" borderId="11" xfId="0" applyNumberFormat="1" applyFont="1" applyFill="1" applyBorder="1" applyAlignment="1" applyProtection="1">
      <alignment horizontal="center" vertical="center"/>
      <protection hidden="1"/>
    </xf>
    <xf numFmtId="49" fontId="31" fillId="0" borderId="11" xfId="0" applyNumberFormat="1" applyFont="1" applyFill="1" applyBorder="1" applyAlignment="1" applyProtection="1">
      <alignment horizontal="center"/>
      <protection hidden="1"/>
    </xf>
    <xf numFmtId="0" fontId="31" fillId="0" borderId="11" xfId="0" applyFont="1" applyFill="1" applyBorder="1" applyAlignment="1" applyProtection="1">
      <alignment horizontal="center"/>
      <protection hidden="1"/>
    </xf>
    <xf numFmtId="0" fontId="26" fillId="0" borderId="11" xfId="0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 hidden="1"/>
    </xf>
    <xf numFmtId="0" fontId="32" fillId="0" borderId="6" xfId="0" applyFont="1" applyFill="1" applyBorder="1" applyAlignment="1" applyProtection="1">
      <alignment horizontal="center" vertical="center"/>
      <protection locked="0"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33" fillId="0" borderId="6" xfId="0" applyFont="1" applyFill="1" applyBorder="1" applyAlignment="1" applyProtection="1">
      <alignment horizontal="left" vertical="center"/>
      <protection hidden="1"/>
    </xf>
    <xf numFmtId="0" fontId="32" fillId="0" borderId="2" xfId="0" applyFont="1" applyFill="1" applyBorder="1" applyAlignment="1" applyProtection="1">
      <alignment horizontal="center" vertical="center"/>
      <protection hidden="1"/>
    </xf>
    <xf numFmtId="0" fontId="32" fillId="0" borderId="3" xfId="0" applyFont="1" applyFill="1" applyBorder="1" applyAlignment="1" applyProtection="1">
      <alignment horizontal="center" vertical="center"/>
      <protection hidden="1"/>
    </xf>
    <xf numFmtId="0" fontId="32" fillId="0" borderId="4" xfId="0" applyFont="1" applyFill="1" applyBorder="1" applyAlignment="1" applyProtection="1">
      <alignment horizontal="center" vertical="center"/>
      <protection hidden="1"/>
    </xf>
    <xf numFmtId="0" fontId="32" fillId="0" borderId="5" xfId="0" applyFont="1" applyFill="1" applyBorder="1" applyAlignment="1" applyProtection="1">
      <alignment horizontal="center" vertical="center"/>
      <protection hidden="1"/>
    </xf>
    <xf numFmtId="0" fontId="32" fillId="0" borderId="6" xfId="0" applyFont="1" applyFill="1" applyBorder="1" applyAlignment="1" applyProtection="1">
      <alignment horizontal="center" vertical="center"/>
      <protection hidden="1"/>
    </xf>
    <xf numFmtId="0" fontId="32" fillId="0" borderId="7" xfId="0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wrapText="1"/>
    </xf>
    <xf numFmtId="0" fontId="31" fillId="0" borderId="11" xfId="0" applyFont="1" applyFill="1" applyBorder="1" applyAlignment="1" applyProtection="1">
      <alignment horizontal="left"/>
    </xf>
    <xf numFmtId="0" fontId="33" fillId="2" borderId="2" xfId="0" applyFont="1" applyFill="1" applyBorder="1" applyAlignment="1" applyProtection="1">
      <alignment horizontal="left" vertical="center"/>
      <protection hidden="1"/>
    </xf>
    <xf numFmtId="0" fontId="33" fillId="2" borderId="3" xfId="0" applyFont="1" applyFill="1" applyBorder="1" applyAlignment="1" applyProtection="1">
      <alignment horizontal="left" vertical="center"/>
      <protection hidden="1"/>
    </xf>
    <xf numFmtId="0" fontId="33" fillId="2" borderId="4" xfId="0" applyFont="1" applyFill="1" applyBorder="1" applyAlignment="1" applyProtection="1">
      <alignment horizontal="left" vertical="center"/>
      <protection hidden="1"/>
    </xf>
    <xf numFmtId="0" fontId="33" fillId="2" borderId="5" xfId="0" applyFont="1" applyFill="1" applyBorder="1" applyAlignment="1" applyProtection="1">
      <alignment horizontal="left" vertical="center"/>
      <protection hidden="1"/>
    </xf>
    <xf numFmtId="0" fontId="33" fillId="2" borderId="6" xfId="0" applyFont="1" applyFill="1" applyBorder="1" applyAlignment="1" applyProtection="1">
      <alignment horizontal="left" vertical="center"/>
      <protection hidden="1"/>
    </xf>
    <xf numFmtId="0" fontId="33" fillId="2" borderId="7" xfId="0" applyFont="1" applyFill="1" applyBorder="1" applyAlignment="1" applyProtection="1">
      <alignment horizontal="left" vertical="center"/>
      <protection hidden="1"/>
    </xf>
    <xf numFmtId="0" fontId="34" fillId="0" borderId="0" xfId="0" applyFont="1" applyFill="1" applyAlignment="1" applyProtection="1">
      <alignment horizontal="center" vertical="top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quotePrefix="1" applyFont="1" applyFill="1" applyBorder="1" applyAlignment="1">
      <alignment horizontal="right"/>
    </xf>
    <xf numFmtId="0" fontId="1" fillId="0" borderId="9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wrapText="1"/>
    </xf>
    <xf numFmtId="0" fontId="22" fillId="0" borderId="1" xfId="0" applyFont="1" applyBorder="1" applyAlignment="1">
      <alignment horizontal="center"/>
    </xf>
    <xf numFmtId="0" fontId="19" fillId="2" borderId="1" xfId="0" applyFont="1" applyFill="1" applyBorder="1" applyAlignment="1" applyProtection="1">
      <alignment horizontal="center"/>
      <protection hidden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12" fillId="0" borderId="1" xfId="0" applyFont="1" applyBorder="1" applyAlignment="1">
      <alignment horizontal="center"/>
    </xf>
    <xf numFmtId="0" fontId="20" fillId="0" borderId="0" xfId="0" applyFont="1" applyAlignment="1">
      <alignment horizontal="righ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right"/>
    </xf>
    <xf numFmtId="0" fontId="0" fillId="0" borderId="0" xfId="0" applyFont="1" applyAlignment="1">
      <alignment horizontal="right"/>
    </xf>
  </cellXfs>
  <cellStyles count="2">
    <cellStyle name="Гиперссылка 2" xfId="1"/>
    <cellStyle name="Обычный" xfId="0" builtinId="0"/>
  </cellStyles>
  <dxfs count="0"/>
  <tableStyles count="0" defaultTableStyle="TableStyleMedium9" defaultPivotStyle="PivotStyleLight16"/>
  <colors>
    <mruColors>
      <color rgb="FFE9E7FF"/>
      <color rgb="FFFBFAF7"/>
      <color rgb="FFFFFFCC"/>
      <color rgb="FFF8F8F8"/>
      <color rgb="FFDDDDDD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180974</xdr:colOff>
      <xdr:row>0</xdr:row>
      <xdr:rowOff>77035</xdr:rowOff>
    </xdr:from>
    <xdr:to>
      <xdr:col>38</xdr:col>
      <xdr:colOff>123443</xdr:colOff>
      <xdr:row>6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4" y="77035"/>
          <a:ext cx="666369" cy="1132639"/>
        </a:xfrm>
        <a:prstGeom prst="rect">
          <a:avLst/>
        </a:prstGeom>
        <a:ln>
          <a:solidFill>
            <a:schemeClr val="bg1">
              <a:lumMod val="9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19049</xdr:colOff>
      <xdr:row>0</xdr:row>
      <xdr:rowOff>86560</xdr:rowOff>
    </xdr:from>
    <xdr:to>
      <xdr:col>5</xdr:col>
      <xdr:colOff>165599</xdr:colOff>
      <xdr:row>8</xdr:row>
      <xdr:rowOff>50185</xdr:rowOff>
    </xdr:to>
    <xdr:sp macro="" textlink="">
      <xdr:nvSpPr>
        <xdr:cNvPr id="3" name="Прямоугольник 2"/>
        <xdr:cNvSpPr/>
      </xdr:nvSpPr>
      <xdr:spPr>
        <a:xfrm>
          <a:off x="209549" y="86560"/>
          <a:ext cx="1070475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155138</xdr:colOff>
      <xdr:row>1</xdr:row>
      <xdr:rowOff>38866</xdr:rowOff>
    </xdr:from>
    <xdr:to>
      <xdr:col>3</xdr:col>
      <xdr:colOff>190502</xdr:colOff>
      <xdr:row>5</xdr:row>
      <xdr:rowOff>117232</xdr:rowOff>
    </xdr:to>
    <xdr:pic>
      <xdr:nvPicPr>
        <xdr:cNvPr id="3" name="Рисунок 2" descr="C:\Users\StibunovAV\Desktop\mgsulogo-192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138" y="229366"/>
          <a:ext cx="672806" cy="701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V291"/>
  <sheetViews>
    <sheetView tabSelected="1" view="pageBreakPreview" zoomScaleNormal="100" zoomScaleSheetLayoutView="100" workbookViewId="0">
      <selection activeCell="D6" sqref="D6:O6"/>
    </sheetView>
  </sheetViews>
  <sheetFormatPr defaultRowHeight="15"/>
  <cols>
    <col min="1" max="1" width="2.7109375" style="81" customWidth="1"/>
    <col min="2" max="4" width="2.85546875" style="81" customWidth="1"/>
    <col min="5" max="43" width="2.7109375" style="81" customWidth="1"/>
    <col min="44" max="44" width="2.7109375" style="81" hidden="1" customWidth="1"/>
    <col min="45" max="45" width="9.140625" style="81" hidden="1" customWidth="1"/>
    <col min="46" max="47" width="7.42578125" style="81" hidden="1" customWidth="1"/>
    <col min="48" max="48" width="19.7109375" style="81" hidden="1" customWidth="1"/>
    <col min="49" max="50" width="7.42578125" style="81" hidden="1" customWidth="1"/>
    <col min="51" max="51" width="2.7109375" style="81" hidden="1" customWidth="1"/>
    <col min="52" max="54" width="7.42578125" style="81" hidden="1" customWidth="1"/>
    <col min="55" max="55" width="38.140625" style="81" hidden="1" customWidth="1"/>
    <col min="56" max="59" width="7.42578125" style="81" hidden="1" customWidth="1"/>
    <col min="60" max="60" width="65.7109375" style="81" hidden="1" customWidth="1"/>
    <col min="61" max="61" width="7.42578125" style="81" hidden="1" customWidth="1"/>
    <col min="62" max="62" width="4.28515625" style="81" hidden="1" customWidth="1"/>
    <col min="63" max="63" width="7.42578125" style="85" hidden="1" customWidth="1"/>
    <col min="64" max="64" width="2.7109375" style="81" hidden="1" customWidth="1"/>
    <col min="65" max="65" width="18.28515625" style="81" hidden="1" customWidth="1"/>
    <col min="66" max="66" width="94.28515625" style="81" hidden="1" customWidth="1"/>
    <col min="67" max="74" width="2.7109375" style="81" hidden="1" customWidth="1"/>
    <col min="75" max="215" width="0" style="81" hidden="1" customWidth="1"/>
    <col min="216" max="16384" width="9.140625" style="81"/>
  </cols>
  <sheetData>
    <row r="1" spans="2:65" ht="15" customHeight="1">
      <c r="B1" s="82"/>
      <c r="C1" s="83"/>
      <c r="D1" s="83"/>
      <c r="E1" s="149" t="s">
        <v>406</v>
      </c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84"/>
      <c r="AJ1" s="84"/>
    </row>
    <row r="2" spans="2:65" ht="18.75" customHeight="1">
      <c r="B2" s="82"/>
      <c r="C2" s="83"/>
      <c r="D2" s="83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84"/>
      <c r="AJ2" s="84"/>
    </row>
    <row r="3" spans="2:65" ht="11.25" customHeight="1">
      <c r="B3" s="82"/>
      <c r="C3" s="83"/>
      <c r="D3" s="83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</row>
    <row r="4" spans="2:65" ht="18.75" customHeight="1">
      <c r="B4" s="82" t="s">
        <v>402</v>
      </c>
      <c r="C4" s="86" t="s">
        <v>306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</row>
    <row r="5" spans="2:65" ht="10.5" customHeight="1">
      <c r="B5" s="82"/>
      <c r="C5" s="86"/>
      <c r="D5" s="152" t="s">
        <v>389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</row>
    <row r="6" spans="2:65" ht="15" customHeight="1">
      <c r="B6" s="82"/>
      <c r="C6" s="86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 t="s">
        <v>3</v>
      </c>
      <c r="Q6" s="154"/>
      <c r="R6" s="154"/>
      <c r="S6" s="154"/>
      <c r="T6" s="151"/>
      <c r="U6" s="151"/>
      <c r="V6" s="151"/>
      <c r="W6" s="151"/>
      <c r="X6" s="154" t="s">
        <v>400</v>
      </c>
      <c r="Y6" s="154"/>
      <c r="Z6" s="151"/>
      <c r="AA6" s="151"/>
      <c r="AB6" s="151"/>
      <c r="AC6" s="151"/>
      <c r="AD6" s="151"/>
      <c r="AE6" s="151"/>
      <c r="AF6" s="151"/>
      <c r="AG6" s="154" t="s">
        <v>29</v>
      </c>
      <c r="AH6" s="154"/>
      <c r="AI6" s="154"/>
      <c r="AJ6" s="154"/>
      <c r="AK6" s="154"/>
      <c r="AL6" s="154"/>
      <c r="AM6" s="154"/>
      <c r="AN6" s="154"/>
    </row>
    <row r="7" spans="2:65" ht="9" customHeight="1">
      <c r="B7" s="82"/>
      <c r="C7" s="86"/>
      <c r="D7" s="152" t="s">
        <v>399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8"/>
      <c r="AF7" s="88"/>
      <c r="AG7" s="88"/>
      <c r="AH7" s="88"/>
      <c r="AI7" s="88"/>
      <c r="AJ7" s="88"/>
      <c r="AK7" s="89"/>
      <c r="AL7" s="89"/>
      <c r="AM7" s="89"/>
      <c r="AN7" s="89"/>
    </row>
    <row r="8" spans="2:65" ht="21.75" customHeight="1">
      <c r="B8" s="90"/>
      <c r="C8" s="86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</row>
    <row r="9" spans="2:65" ht="21.75" customHeight="1">
      <c r="B9" s="90"/>
      <c r="C9" s="86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</row>
    <row r="10" spans="2:65" ht="6.75" customHeight="1">
      <c r="B10" s="90"/>
      <c r="C10" s="86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0"/>
    </row>
    <row r="11" spans="2:65" ht="16.5" customHeight="1">
      <c r="B11" s="92"/>
      <c r="C11" s="93"/>
      <c r="D11" s="155" t="s">
        <v>401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94"/>
    </row>
    <row r="12" spans="2:65" ht="16.5" customHeight="1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92"/>
    </row>
    <row r="13" spans="2:65" ht="16.5" customHeight="1"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92"/>
      <c r="BL13" s="90"/>
      <c r="BM13" s="90"/>
    </row>
    <row r="14" spans="2:65" ht="6" customHeight="1">
      <c r="B14" s="90"/>
      <c r="C14" s="86"/>
      <c r="D14" s="86"/>
      <c r="E14" s="86"/>
      <c r="F14" s="86"/>
      <c r="G14" s="86"/>
      <c r="H14" s="89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6"/>
    </row>
    <row r="15" spans="2:65" ht="32.25" customHeight="1">
      <c r="B15" s="148" t="s">
        <v>404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97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</row>
    <row r="16" spans="2:65" ht="32.25" customHeight="1"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</row>
    <row r="17" spans="2:61" ht="32.25" customHeight="1"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97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</row>
    <row r="18" spans="2:61" ht="32.25" customHeight="1"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97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</row>
    <row r="19" spans="2:61" ht="32.25" customHeight="1"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97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</row>
    <row r="20" spans="2:61" ht="32.25" customHeight="1"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97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</row>
    <row r="21" spans="2:61" ht="32.25" customHeight="1"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97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</row>
    <row r="22" spans="2:61" ht="32.25" customHeight="1"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97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</row>
    <row r="23" spans="2:61" ht="32.25" customHeight="1"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97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</row>
    <row r="24" spans="2:61" ht="32.25" customHeight="1"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97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</row>
    <row r="25" spans="2:61" ht="32.25" customHeight="1"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97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</row>
    <row r="26" spans="2:61" ht="32.25" customHeight="1"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</row>
    <row r="27" spans="2:61" ht="32.25" customHeight="1"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97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</row>
    <row r="28" spans="2:61" ht="32.25" customHeight="1"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97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</row>
    <row r="29" spans="2:61" ht="32.25" customHeight="1"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97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</row>
    <row r="30" spans="2:61" ht="32.25" customHeight="1"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97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</row>
    <row r="31" spans="2:61" ht="32.25" customHeight="1"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97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</row>
    <row r="32" spans="2:61" ht="32.25" customHeight="1"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97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</row>
    <row r="33" spans="2:63" ht="32.25" customHeight="1"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97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</row>
    <row r="34" spans="2:63" ht="6.75" customHeight="1"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97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</row>
    <row r="35" spans="2:63" ht="8.25" customHeight="1"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97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</row>
    <row r="36" spans="2:63" ht="19.5" customHeight="1">
      <c r="B36" s="159" t="s">
        <v>342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98"/>
      <c r="AQ36" s="97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</row>
    <row r="37" spans="2:63" ht="5.25" customHeight="1"/>
    <row r="38" spans="2:63" ht="14.25" customHeight="1"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</row>
    <row r="39" spans="2:63" ht="14.25" customHeight="1">
      <c r="B39" s="90"/>
      <c r="C39" s="90"/>
      <c r="D39" s="167"/>
      <c r="E39" s="167"/>
      <c r="F39" s="167"/>
      <c r="G39" s="167"/>
      <c r="H39" s="167"/>
      <c r="I39" s="167"/>
      <c r="J39" s="172">
        <v>2018</v>
      </c>
      <c r="K39" s="172"/>
      <c r="L39" s="100" t="s">
        <v>7</v>
      </c>
      <c r="M39" s="99"/>
      <c r="N39" s="90"/>
      <c r="O39" s="90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</row>
    <row r="40" spans="2:63" ht="16.5" customHeight="1">
      <c r="D40" s="181" t="s">
        <v>146</v>
      </c>
      <c r="E40" s="181"/>
      <c r="F40" s="181"/>
      <c r="G40" s="181"/>
      <c r="H40" s="181"/>
      <c r="I40" s="181"/>
      <c r="J40" s="181"/>
      <c r="K40" s="181"/>
      <c r="L40" s="181"/>
      <c r="M40" s="101"/>
      <c r="N40" s="101"/>
      <c r="O40" s="88"/>
      <c r="P40" s="180" t="s">
        <v>177</v>
      </c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 t="s">
        <v>403</v>
      </c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BA40" s="102" t="s">
        <v>347</v>
      </c>
      <c r="BK40" s="81"/>
    </row>
    <row r="41" spans="2:63" ht="15" customHeight="1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BA41" s="102" t="s">
        <v>348</v>
      </c>
      <c r="BK41" s="81"/>
    </row>
    <row r="42" spans="2:63" ht="12.75" customHeight="1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BA42" s="102" t="s">
        <v>349</v>
      </c>
      <c r="BK42" s="81"/>
    </row>
    <row r="43" spans="2:63" ht="15" customHeight="1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BA43" s="102" t="s">
        <v>350</v>
      </c>
      <c r="BK43" s="81"/>
    </row>
    <row r="44" spans="2:63" ht="24.75" customHeight="1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BA44" s="102" t="s">
        <v>351</v>
      </c>
      <c r="BK44" s="81"/>
    </row>
    <row r="45" spans="2:63" s="103" customFormat="1" ht="15.75" customHeight="1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R45" s="81"/>
      <c r="AS45" s="81"/>
      <c r="AT45" s="81"/>
      <c r="BA45" s="102" t="s">
        <v>352</v>
      </c>
    </row>
    <row r="46" spans="2:63" s="103" customFormat="1" ht="15.75" customHeight="1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R46" s="81"/>
      <c r="AS46" s="81"/>
      <c r="AT46" s="81"/>
      <c r="BA46" s="102" t="s">
        <v>353</v>
      </c>
    </row>
    <row r="47" spans="2:63" s="103" customFormat="1" ht="15.75" customHeight="1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R47" s="81"/>
      <c r="AS47" s="81"/>
      <c r="AT47" s="81"/>
      <c r="BA47" s="102" t="s">
        <v>355</v>
      </c>
    </row>
    <row r="48" spans="2:63" s="104" customFormat="1" ht="15.75" customHeight="1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R48" s="81"/>
      <c r="AS48" s="81"/>
      <c r="AT48" s="81"/>
      <c r="BA48" s="102" t="s">
        <v>354</v>
      </c>
    </row>
    <row r="49" spans="2:65" ht="15.75" customHeight="1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BA49" s="102" t="s">
        <v>356</v>
      </c>
      <c r="BK49" s="81"/>
    </row>
    <row r="50" spans="2:65" ht="15.75" customHeight="1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BA50" s="102" t="s">
        <v>357</v>
      </c>
      <c r="BK50" s="81"/>
    </row>
    <row r="51" spans="2:65" ht="15.75" customHeight="1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BA51" s="105" t="s">
        <v>358</v>
      </c>
      <c r="BK51" s="81"/>
    </row>
    <row r="52" spans="2:65" ht="15.75" customHeight="1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BK52" s="81"/>
    </row>
    <row r="53" spans="2:65" ht="15.75" customHeight="1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BK53" s="81"/>
    </row>
    <row r="54" spans="2:65" ht="15.75" customHeight="1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BK54" s="81"/>
    </row>
    <row r="55" spans="2:65" ht="15.75" customHeight="1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BG55" s="90"/>
      <c r="BH55" s="90"/>
      <c r="BI55" s="90"/>
      <c r="BJ55" s="90"/>
      <c r="BK55" s="90"/>
      <c r="BL55" s="90"/>
    </row>
    <row r="56" spans="2:65" ht="15.75" customHeight="1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BG56" s="90"/>
      <c r="BH56" s="90"/>
      <c r="BI56" s="90"/>
      <c r="BJ56" s="90"/>
      <c r="BK56" s="106"/>
      <c r="BL56" s="90"/>
      <c r="BM56" s="90"/>
    </row>
    <row r="57" spans="2:65" ht="5.25" customHeight="1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BG57" s="90"/>
      <c r="BH57" s="90"/>
      <c r="BI57" s="90"/>
      <c r="BJ57" s="90"/>
      <c r="BK57" s="106"/>
      <c r="BL57" s="90"/>
      <c r="BM57" s="90"/>
    </row>
    <row r="58" spans="2:65" ht="8.25" customHeight="1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BG58" s="90"/>
      <c r="BH58" s="90"/>
      <c r="BI58" s="90"/>
      <c r="BJ58" s="90"/>
      <c r="BK58" s="106"/>
      <c r="BL58" s="90"/>
      <c r="BM58" s="90"/>
    </row>
    <row r="59" spans="2:65" ht="19.5" customHeight="1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BK59" s="81"/>
    </row>
    <row r="60" spans="2:65" ht="12.75" customHeight="1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BK60" s="81"/>
    </row>
    <row r="61" spans="2:65" ht="14.25" customHeight="1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BK61" s="81"/>
    </row>
    <row r="62" spans="2:65" ht="15.75" customHeight="1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BG62" s="90"/>
      <c r="BH62" s="90"/>
      <c r="BI62" s="90"/>
      <c r="BJ62" s="90"/>
      <c r="BK62" s="106"/>
      <c r="BL62" s="90"/>
      <c r="BM62" s="90"/>
    </row>
    <row r="63" spans="2:65" ht="15" customHeight="1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BG63" s="90"/>
      <c r="BH63" s="90"/>
      <c r="BI63" s="90"/>
      <c r="BJ63" s="90"/>
      <c r="BK63" s="106"/>
      <c r="BL63" s="90"/>
      <c r="BM63" s="90"/>
    </row>
    <row r="64" spans="2:65" ht="3.75" customHeight="1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BG64" s="90"/>
      <c r="BH64" s="90"/>
      <c r="BI64" s="90"/>
      <c r="BJ64" s="90"/>
      <c r="BK64" s="106"/>
      <c r="BL64" s="90"/>
      <c r="BM64" s="90"/>
    </row>
    <row r="65" spans="2:65" ht="3.75" customHeight="1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BG65" s="90"/>
      <c r="BH65" s="90"/>
      <c r="BI65" s="90"/>
      <c r="BJ65" s="90"/>
      <c r="BK65" s="106"/>
      <c r="BL65" s="90"/>
      <c r="BM65" s="90"/>
    </row>
    <row r="66" spans="2:65" ht="12.75" customHeight="1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BG66" s="90"/>
      <c r="BH66" s="90"/>
      <c r="BI66" s="90"/>
      <c r="BJ66" s="90"/>
      <c r="BK66" s="106"/>
      <c r="BL66" s="90"/>
      <c r="BM66" s="90"/>
    </row>
    <row r="67" spans="2:65" ht="12.75" customHeight="1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BG67" s="90"/>
      <c r="BH67" s="90"/>
      <c r="BI67" s="90"/>
      <c r="BJ67" s="90"/>
      <c r="BK67" s="106"/>
      <c r="BL67" s="90"/>
      <c r="BM67" s="90"/>
    </row>
    <row r="68" spans="2:65" ht="15" customHeight="1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BG68" s="90"/>
      <c r="BH68" s="90"/>
      <c r="BI68" s="90"/>
      <c r="BJ68" s="90"/>
      <c r="BK68" s="106"/>
      <c r="BL68" s="90"/>
      <c r="BM68" s="90"/>
    </row>
    <row r="69" spans="2:65" ht="7.5" customHeight="1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BG69" s="90"/>
      <c r="BH69" s="90"/>
      <c r="BI69" s="90"/>
      <c r="BJ69" s="90"/>
      <c r="BK69" s="106"/>
      <c r="BL69" s="90"/>
      <c r="BM69" s="90"/>
    </row>
    <row r="70" spans="2:65" ht="3.75" customHeight="1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BG70" s="90"/>
      <c r="BH70" s="90"/>
      <c r="BI70" s="90"/>
      <c r="BJ70" s="90"/>
      <c r="BK70" s="106"/>
      <c r="BL70" s="90"/>
      <c r="BM70" s="90"/>
    </row>
    <row r="71" spans="2:65" ht="12.75" customHeight="1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BG71" s="90"/>
      <c r="BH71" s="90"/>
      <c r="BI71" s="90"/>
      <c r="BJ71" s="90"/>
      <c r="BK71" s="106"/>
      <c r="BL71" s="90"/>
      <c r="BM71" s="90"/>
    </row>
    <row r="72" spans="2:65" ht="14.25" customHeight="1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BG72" s="90"/>
      <c r="BH72" s="90"/>
      <c r="BI72" s="90"/>
      <c r="BJ72" s="90"/>
      <c r="BK72" s="106"/>
      <c r="BL72" s="90"/>
      <c r="BM72" s="90"/>
    </row>
    <row r="73" spans="2:65" ht="3.75" customHeight="1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BG73" s="90"/>
      <c r="BH73" s="90"/>
      <c r="BI73" s="90"/>
      <c r="BJ73" s="90"/>
      <c r="BK73" s="106"/>
      <c r="BL73" s="90"/>
      <c r="BM73" s="90"/>
    </row>
    <row r="74" spans="2:65" ht="14.25" customHeight="1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</row>
    <row r="75" spans="2:65" ht="3.75" customHeight="1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</row>
    <row r="76" spans="2:65" ht="14.25" customHeight="1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</row>
    <row r="77" spans="2:65" ht="4.5" customHeight="1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</row>
    <row r="78" spans="2:65" ht="14.25" customHeight="1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</row>
    <row r="79" spans="2:65" ht="4.5" customHeight="1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</row>
    <row r="80" spans="2:65" ht="14.25" customHeight="1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</row>
    <row r="81" spans="2:63" ht="4.5" customHeight="1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</row>
    <row r="82" spans="2:63" ht="14.25" customHeight="1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</row>
    <row r="83" spans="2:63" ht="4.5" customHeight="1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</row>
    <row r="84" spans="2:63" ht="14.25" customHeight="1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BK84" s="81"/>
    </row>
    <row r="85" spans="2:63" ht="3.75" customHeight="1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BK85" s="81"/>
    </row>
    <row r="86" spans="2:63" ht="14.25" customHeight="1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90"/>
      <c r="BK86" s="81"/>
    </row>
    <row r="87" spans="2:63" ht="36" customHeight="1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BK87" s="81"/>
    </row>
    <row r="88" spans="2:63" ht="4.5" customHeight="1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BK88" s="81"/>
    </row>
    <row r="89" spans="2:63" ht="16.5" customHeight="1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BK89" s="81"/>
    </row>
    <row r="90" spans="2:63" ht="17.25" customHeight="1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BK90" s="81"/>
    </row>
    <row r="91" spans="2:63" ht="17.25" customHeight="1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BK91" s="81"/>
    </row>
    <row r="92" spans="2:63" ht="17.25" customHeight="1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BK92" s="81"/>
    </row>
    <row r="93" spans="2:63" ht="3.75" customHeight="1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BK93" s="81"/>
    </row>
    <row r="94" spans="2:63" ht="17.25" customHeight="1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BK94" s="81"/>
    </row>
    <row r="95" spans="2:63" ht="4.5" customHeight="1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90"/>
      <c r="BK95" s="81"/>
    </row>
    <row r="96" spans="2:63" ht="17.25" customHeight="1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107"/>
      <c r="BK96" s="81"/>
    </row>
    <row r="97" spans="2:63" ht="17.25" customHeight="1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107"/>
      <c r="BK97" s="81"/>
    </row>
    <row r="98" spans="2:63" ht="17.25" customHeight="1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</row>
    <row r="99" spans="2:63" ht="17.25" customHeight="1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</row>
    <row r="100" spans="2:63" ht="27.75" customHeight="1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</row>
    <row r="101" spans="2:63" ht="9.75" customHeight="1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108"/>
    </row>
    <row r="102" spans="2:63" ht="26.25" customHeight="1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</row>
    <row r="103" spans="2:63" ht="45.75" customHeight="1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</row>
    <row r="104" spans="2:63" ht="27.75" customHeight="1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</row>
    <row r="105" spans="2:63" ht="16.5" customHeight="1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</row>
    <row r="106" spans="2:63" ht="12.75" customHeight="1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</row>
    <row r="107" spans="2:63" ht="18.75" customHeight="1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</row>
    <row r="108" spans="2:63" ht="10.5" customHeight="1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</row>
    <row r="109" spans="2:63" ht="18.75" customHeight="1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</row>
    <row r="110" spans="2:63" ht="3.75" customHeight="1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</row>
    <row r="111" spans="2:63" ht="33.75" customHeight="1"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</row>
    <row r="112" spans="2:63" ht="9.75" customHeight="1"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</row>
    <row r="113" spans="2:63" ht="46.5" customHeight="1"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</row>
    <row r="114" spans="2:63" ht="28.5" customHeight="1"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</row>
    <row r="115" spans="2:63" s="109" customFormat="1" ht="15" customHeight="1"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K115" s="110"/>
    </row>
    <row r="116" spans="2:63" s="109" customFormat="1" ht="27" customHeight="1"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K116" s="110"/>
    </row>
    <row r="117" spans="2:63" s="109" customFormat="1" ht="3" customHeight="1"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K117" s="110"/>
    </row>
    <row r="118" spans="2:63" ht="14.25" customHeight="1"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</row>
    <row r="119" spans="2:63" ht="27" customHeight="1"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</row>
    <row r="120" spans="2:63" ht="3.75" customHeight="1"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</row>
    <row r="121" spans="2:63" ht="14.25" customHeight="1"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</row>
    <row r="122" spans="2:63" ht="14.25" customHeight="1"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</row>
    <row r="123" spans="2:63" ht="14.25" customHeight="1"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</row>
    <row r="124" spans="2:63" ht="15" customHeight="1"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</row>
    <row r="125" spans="2:63" ht="15" customHeight="1"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</row>
    <row r="126" spans="2:63" ht="14.25" customHeight="1"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</row>
    <row r="127" spans="2:63" ht="14.25" customHeight="1"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</row>
    <row r="128" spans="2:63" ht="14.25" customHeight="1"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</row>
    <row r="129" spans="2:42" ht="14.25" customHeight="1"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</row>
    <row r="130" spans="2:42" ht="14.25" customHeight="1"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</row>
    <row r="131" spans="2:42" ht="16.5" customHeight="1"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</row>
    <row r="132" spans="2:42" ht="16.5" customHeight="1"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</row>
    <row r="133" spans="2:42" ht="15" customHeight="1"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</row>
    <row r="134" spans="2:42" ht="15" customHeight="1"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2:42" ht="15" customHeight="1"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</row>
    <row r="136" spans="2:42" ht="14.25" customHeight="1"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</row>
    <row r="137" spans="2:42" ht="15" customHeight="1"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</row>
    <row r="138" spans="2:42" ht="9.75" customHeight="1"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</row>
    <row r="139" spans="2:42" ht="18" customHeight="1"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</row>
    <row r="140" spans="2:42" ht="15" customHeight="1"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</row>
    <row r="141" spans="2:42" ht="15" customHeight="1"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</row>
    <row r="142" spans="2:42" ht="15" customHeight="1"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</row>
    <row r="143" spans="2:42" ht="15" customHeight="1"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</row>
    <row r="144" spans="2:4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1"/>
    </row>
    <row r="145" spans="2:42" ht="14.25" customHeight="1">
      <c r="B145" s="111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1"/>
    </row>
    <row r="150" spans="2:42">
      <c r="B150" s="111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1"/>
    </row>
    <row r="151" spans="2:42">
      <c r="B151" s="111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1"/>
    </row>
    <row r="152" spans="2:4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1"/>
    </row>
    <row r="153" spans="2:42">
      <c r="B153" s="111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1"/>
    </row>
    <row r="154" spans="2:42">
      <c r="B154" s="111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1"/>
    </row>
    <row r="165" spans="2:42">
      <c r="B165" s="111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1"/>
    </row>
    <row r="166" spans="2:42" hidden="1">
      <c r="B166" s="111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1"/>
    </row>
    <row r="167" spans="2:42" hidden="1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</row>
    <row r="168" spans="2:42" hidden="1">
      <c r="B168" s="112"/>
      <c r="C168" s="114"/>
      <c r="D168" s="114"/>
      <c r="E168" s="114"/>
      <c r="F168" s="114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2"/>
    </row>
    <row r="169" spans="2:42" hidden="1">
      <c r="B169" s="112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2"/>
    </row>
    <row r="170" spans="2:42" hidden="1">
      <c r="B170" s="112"/>
      <c r="C170" s="117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2"/>
    </row>
    <row r="171" spans="2:42" hidden="1">
      <c r="B171" s="112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2"/>
    </row>
    <row r="172" spans="2:42" ht="14.25" hidden="1" customHeight="1">
      <c r="B172" s="112"/>
      <c r="C172" s="116"/>
      <c r="D172" s="116"/>
      <c r="E172" s="118"/>
      <c r="F172" s="119"/>
      <c r="G172" s="118"/>
      <c r="H172" s="119"/>
      <c r="I172" s="119"/>
      <c r="J172" s="119"/>
      <c r="K172" s="120"/>
      <c r="L172" s="120"/>
      <c r="M172" s="121"/>
      <c r="N172" s="116"/>
      <c r="O172" s="116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90"/>
    </row>
    <row r="173" spans="2:42" ht="14.25" hidden="1" customHeight="1">
      <c r="B173" s="112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90"/>
    </row>
    <row r="174" spans="2:42" hidden="1">
      <c r="B174" s="112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112"/>
    </row>
    <row r="175" spans="2:42" hidden="1">
      <c r="B175" s="177" t="s">
        <v>304</v>
      </c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177"/>
      <c r="AM175" s="177"/>
      <c r="AN175" s="177"/>
      <c r="AO175" s="177"/>
      <c r="AP175" s="177"/>
    </row>
    <row r="176" spans="2:42" hidden="1">
      <c r="B176" s="165" t="s">
        <v>305</v>
      </c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</row>
    <row r="177" spans="2:42" hidden="1"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</row>
    <row r="178" spans="2:42" hidden="1">
      <c r="B178" s="124"/>
      <c r="C178" s="160" t="s">
        <v>303</v>
      </c>
      <c r="D178" s="160"/>
      <c r="E178" s="160"/>
      <c r="F178" s="160"/>
      <c r="G178" s="124" t="s">
        <v>306</v>
      </c>
      <c r="H178" s="166" t="e">
        <f>#REF!&amp;" "&amp;#REF!&amp;" "&amp;#REF!</f>
        <v>#REF!</v>
      </c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25" t="s">
        <v>307</v>
      </c>
    </row>
    <row r="179" spans="2:42" hidden="1">
      <c r="B179" s="124"/>
      <c r="C179" s="166" t="str">
        <f>IF(ISBLANK(Y41),"",Y41)</f>
        <v/>
      </c>
      <c r="D179" s="166"/>
      <c r="E179" s="166"/>
      <c r="F179" s="166"/>
      <c r="G179" s="166"/>
      <c r="H179" s="166"/>
      <c r="I179" s="166"/>
      <c r="J179" s="175" t="s">
        <v>3</v>
      </c>
      <c r="K179" s="175"/>
      <c r="L179" s="175"/>
      <c r="M179" s="176">
        <f>J50</f>
        <v>0</v>
      </c>
      <c r="N179" s="176"/>
      <c r="O179" s="176"/>
      <c r="P179" s="176"/>
      <c r="Q179" s="173" t="s">
        <v>4</v>
      </c>
      <c r="R179" s="173"/>
      <c r="S179" s="173"/>
      <c r="T179" s="174">
        <f>O50</f>
        <v>0</v>
      </c>
      <c r="U179" s="174"/>
      <c r="V179" s="174"/>
      <c r="W179" s="174"/>
      <c r="X179" s="174"/>
      <c r="Y179" s="174"/>
      <c r="Z179" s="174"/>
      <c r="AA179" s="174"/>
      <c r="AB179" s="174"/>
      <c r="AC179" s="178" t="s">
        <v>29</v>
      </c>
      <c r="AD179" s="178"/>
      <c r="AE179" s="178"/>
      <c r="AF179" s="182">
        <f>AI50</f>
        <v>0</v>
      </c>
      <c r="AG179" s="176"/>
      <c r="AH179" s="126" t="s">
        <v>40</v>
      </c>
      <c r="AI179" s="182">
        <f>AL50</f>
        <v>0</v>
      </c>
      <c r="AJ179" s="176"/>
      <c r="AK179" s="126" t="s">
        <v>40</v>
      </c>
      <c r="AL179" s="183">
        <f>AO50</f>
        <v>0</v>
      </c>
      <c r="AM179" s="184"/>
      <c r="AN179" s="184"/>
      <c r="AO179" s="127" t="s">
        <v>7</v>
      </c>
      <c r="AP179" s="124"/>
    </row>
    <row r="180" spans="2:42" hidden="1">
      <c r="B180" s="124"/>
      <c r="C180" s="166">
        <f>I46</f>
        <v>0</v>
      </c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25" t="s">
        <v>307</v>
      </c>
    </row>
    <row r="181" spans="2:42" hidden="1">
      <c r="B181" s="124"/>
      <c r="C181" s="124" t="s">
        <v>308</v>
      </c>
      <c r="D181" s="124"/>
      <c r="E181" s="124"/>
      <c r="F181" s="124"/>
      <c r="G181" s="124"/>
      <c r="H181" s="124"/>
      <c r="I181" s="124"/>
      <c r="J181" s="124"/>
      <c r="K181" s="124"/>
      <c r="L181" s="124"/>
      <c r="M181" s="197" t="str">
        <f>IF(ISBLANK(J56),"",RIGHT(J56,LEN(J56)-3)&amp;", "&amp;#REF!&amp;IF(ISBLANK(#REF!),"",", улица "&amp;#REF!)&amp;IF(ISBLANK(#REF!),"",", д."&amp;#REF!)&amp;IF(ISBLANK(#REF!),"",", корп."&amp;#REF!)&amp;IF(ISBLANK(#REF!),"",", кв."&amp;#REF!))</f>
        <v/>
      </c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24"/>
    </row>
    <row r="182" spans="2:42" ht="14.25" hidden="1" customHeight="1">
      <c r="B182" s="124"/>
      <c r="C182" s="196" t="s">
        <v>310</v>
      </c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  <c r="AA182" s="196"/>
      <c r="AB182" s="196"/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  <c r="AN182" s="196"/>
      <c r="AO182" s="196"/>
      <c r="AP182" s="124"/>
    </row>
    <row r="183" spans="2:42" hidden="1">
      <c r="B183" s="124"/>
      <c r="C183" s="196"/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  <c r="AA183" s="196"/>
      <c r="AB183" s="196"/>
      <c r="AC183" s="196"/>
      <c r="AD183" s="196"/>
      <c r="AE183" s="196"/>
      <c r="AF183" s="196"/>
      <c r="AG183" s="196"/>
      <c r="AH183" s="196"/>
      <c r="AI183" s="196"/>
      <c r="AJ183" s="196"/>
      <c r="AK183" s="196"/>
      <c r="AL183" s="196"/>
      <c r="AM183" s="196"/>
      <c r="AN183" s="196"/>
      <c r="AO183" s="196"/>
      <c r="AP183" s="124"/>
    </row>
    <row r="184" spans="2:42" hidden="1">
      <c r="B184" s="124"/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/>
      <c r="AA184" s="196"/>
      <c r="AB184" s="196"/>
      <c r="AC184" s="196"/>
      <c r="AD184" s="196"/>
      <c r="AE184" s="196"/>
      <c r="AF184" s="196"/>
      <c r="AG184" s="196"/>
      <c r="AH184" s="196"/>
      <c r="AI184" s="196"/>
      <c r="AJ184" s="196"/>
      <c r="AK184" s="196"/>
      <c r="AL184" s="196"/>
      <c r="AM184" s="196"/>
      <c r="AN184" s="196"/>
      <c r="AO184" s="196"/>
      <c r="AP184" s="124"/>
    </row>
    <row r="185" spans="2:42" hidden="1">
      <c r="B185" s="124"/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6"/>
      <c r="AK185" s="196"/>
      <c r="AL185" s="196"/>
      <c r="AM185" s="196"/>
      <c r="AN185" s="196"/>
      <c r="AO185" s="196"/>
      <c r="AP185" s="124"/>
    </row>
    <row r="186" spans="2:42" ht="14.25" hidden="1" customHeight="1">
      <c r="B186" s="124"/>
      <c r="C186" s="124"/>
      <c r="D186" s="124"/>
      <c r="E186" s="124"/>
      <c r="F186" s="204" t="s">
        <v>315</v>
      </c>
      <c r="G186" s="162" t="s">
        <v>344</v>
      </c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24"/>
    </row>
    <row r="187" spans="2:42" hidden="1">
      <c r="B187" s="124"/>
      <c r="C187" s="124"/>
      <c r="D187" s="124"/>
      <c r="E187" s="124"/>
      <c r="F187" s="204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24"/>
    </row>
    <row r="188" spans="2:42" hidden="1">
      <c r="B188" s="124"/>
      <c r="C188" s="124"/>
      <c r="D188" s="124"/>
      <c r="E188" s="124"/>
      <c r="F188" s="128" t="s">
        <v>315</v>
      </c>
      <c r="G188" s="124" t="s">
        <v>311</v>
      </c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</row>
    <row r="189" spans="2:42" hidden="1">
      <c r="B189" s="124"/>
      <c r="C189" s="124"/>
      <c r="D189" s="124"/>
      <c r="E189" s="124"/>
      <c r="F189" s="128" t="s">
        <v>315</v>
      </c>
      <c r="G189" s="124" t="s">
        <v>312</v>
      </c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</row>
    <row r="190" spans="2:42" hidden="1">
      <c r="B190" s="124"/>
      <c r="C190" s="124"/>
      <c r="D190" s="124"/>
      <c r="E190" s="124"/>
      <c r="F190" s="128" t="s">
        <v>315</v>
      </c>
      <c r="G190" s="124" t="s">
        <v>313</v>
      </c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</row>
    <row r="191" spans="2:42" hidden="1">
      <c r="B191" s="124"/>
      <c r="C191" s="124"/>
      <c r="D191" s="124"/>
      <c r="E191" s="124"/>
      <c r="F191" s="128" t="s">
        <v>315</v>
      </c>
      <c r="G191" s="124" t="s">
        <v>314</v>
      </c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</row>
    <row r="192" spans="2:42" ht="14.25" hidden="1" customHeight="1">
      <c r="B192" s="124"/>
      <c r="C192" s="164" t="s">
        <v>316</v>
      </c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  <c r="AM192" s="164"/>
      <c r="AN192" s="164"/>
      <c r="AO192" s="164"/>
      <c r="AP192" s="124"/>
    </row>
    <row r="193" spans="2:66" hidden="1">
      <c r="B193" s="12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  <c r="AM193" s="164"/>
      <c r="AN193" s="164"/>
      <c r="AO193" s="164"/>
      <c r="AP193" s="124"/>
    </row>
    <row r="194" spans="2:66" hidden="1">
      <c r="B194" s="12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  <c r="AM194" s="164"/>
      <c r="AN194" s="164"/>
      <c r="AO194" s="164"/>
      <c r="AP194" s="124"/>
    </row>
    <row r="195" spans="2:66" hidden="1">
      <c r="B195" s="12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  <c r="AM195" s="164"/>
      <c r="AN195" s="164"/>
      <c r="AO195" s="164"/>
      <c r="AP195" s="124"/>
    </row>
    <row r="196" spans="2:66" hidden="1">
      <c r="B196" s="12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L196" s="164"/>
      <c r="AM196" s="164"/>
      <c r="AN196" s="164"/>
      <c r="AO196" s="164"/>
      <c r="AP196" s="124"/>
    </row>
    <row r="197" spans="2:66" hidden="1">
      <c r="B197" s="124"/>
      <c r="C197" s="160" t="s">
        <v>317</v>
      </c>
      <c r="D197" s="160"/>
      <c r="E197" s="160"/>
      <c r="F197" s="160"/>
      <c r="G197" s="161" t="s">
        <v>318</v>
      </c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24"/>
    </row>
    <row r="198" spans="2:66" ht="14.25" hidden="1" customHeight="1">
      <c r="B198" s="124"/>
      <c r="C198" s="162" t="s">
        <v>323</v>
      </c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24"/>
    </row>
    <row r="199" spans="2:66" hidden="1">
      <c r="B199" s="124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24"/>
    </row>
    <row r="200" spans="2:66" hidden="1">
      <c r="B200" s="124"/>
      <c r="C200" s="160" t="s">
        <v>319</v>
      </c>
      <c r="D200" s="160"/>
      <c r="E200" s="160"/>
      <c r="F200" s="160"/>
      <c r="G200" s="161" t="s">
        <v>320</v>
      </c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24"/>
    </row>
    <row r="201" spans="2:66" hidden="1">
      <c r="B201" s="124"/>
      <c r="C201" s="179" t="s">
        <v>321</v>
      </c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  <c r="AA201" s="179"/>
      <c r="AB201" s="179"/>
      <c r="AC201" s="179"/>
      <c r="AD201" s="179"/>
      <c r="AE201" s="179"/>
      <c r="AF201" s="179"/>
      <c r="AG201" s="179"/>
      <c r="AH201" s="179"/>
      <c r="AI201" s="179"/>
      <c r="AJ201" s="179"/>
      <c r="AK201" s="179"/>
      <c r="AL201" s="179"/>
      <c r="AM201" s="179"/>
      <c r="AN201" s="179"/>
      <c r="AO201" s="179"/>
      <c r="AP201" s="124"/>
    </row>
    <row r="202" spans="2:66" hidden="1">
      <c r="B202" s="124"/>
      <c r="C202" s="160" t="s">
        <v>322</v>
      </c>
      <c r="D202" s="160"/>
      <c r="E202" s="160"/>
      <c r="F202" s="160"/>
      <c r="G202" s="161" t="s">
        <v>324</v>
      </c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24"/>
      <c r="BL202" s="129"/>
      <c r="BM202" s="130"/>
    </row>
    <row r="203" spans="2:66" ht="54" hidden="1" customHeight="1">
      <c r="B203" s="124"/>
      <c r="C203" s="162" t="s">
        <v>325</v>
      </c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24"/>
      <c r="BH203" s="131"/>
      <c r="BL203" s="132"/>
      <c r="BM203" s="130"/>
    </row>
    <row r="204" spans="2:66" hidden="1">
      <c r="B204" s="124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24"/>
      <c r="BH204" s="131"/>
      <c r="BM204" s="130"/>
    </row>
    <row r="205" spans="2:66" hidden="1">
      <c r="B205" s="124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24"/>
      <c r="BH205" s="131"/>
      <c r="BM205" s="130"/>
    </row>
    <row r="206" spans="2:66" hidden="1">
      <c r="B206" s="124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24"/>
      <c r="BH206" s="131"/>
      <c r="BM206" s="102"/>
      <c r="BN206" s="102"/>
    </row>
    <row r="207" spans="2:66" hidden="1">
      <c r="B207" s="124"/>
      <c r="C207" s="160" t="s">
        <v>326</v>
      </c>
      <c r="D207" s="160"/>
      <c r="E207" s="160"/>
      <c r="F207" s="160"/>
      <c r="G207" s="161" t="s">
        <v>327</v>
      </c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24"/>
      <c r="BH207" s="131"/>
      <c r="BM207" s="130"/>
    </row>
    <row r="208" spans="2:66" ht="14.25" hidden="1" customHeight="1">
      <c r="B208" s="124"/>
      <c r="C208" s="162" t="s">
        <v>328</v>
      </c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24"/>
      <c r="BH208" s="131"/>
      <c r="BM208" s="130"/>
    </row>
    <row r="209" spans="2:66" hidden="1">
      <c r="B209" s="124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2"/>
      <c r="AM209" s="162"/>
      <c r="AN209" s="162"/>
      <c r="AO209" s="162"/>
      <c r="AP209" s="124"/>
      <c r="BH209" s="131"/>
      <c r="BM209" s="130"/>
    </row>
    <row r="210" spans="2:66" hidden="1">
      <c r="B210" s="124"/>
      <c r="C210" s="160" t="s">
        <v>329</v>
      </c>
      <c r="D210" s="160"/>
      <c r="E210" s="160"/>
      <c r="F210" s="160"/>
      <c r="G210" s="161" t="s">
        <v>330</v>
      </c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24"/>
      <c r="BH210" s="131"/>
      <c r="BM210" s="130"/>
    </row>
    <row r="211" spans="2:66" ht="22.5" hidden="1" customHeight="1">
      <c r="B211" s="124"/>
      <c r="C211" s="162" t="s">
        <v>331</v>
      </c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24"/>
      <c r="BH211" s="131"/>
      <c r="BM211" s="130"/>
    </row>
    <row r="212" spans="2:66" hidden="1">
      <c r="B212" s="124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24"/>
      <c r="BH212" s="133"/>
      <c r="BM212" s="102"/>
      <c r="BN212" s="102"/>
    </row>
    <row r="213" spans="2:66" hidden="1">
      <c r="B213" s="124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  <c r="AP213" s="124"/>
      <c r="BH213" s="133"/>
      <c r="BM213" s="102"/>
      <c r="BN213" s="102"/>
    </row>
    <row r="214" spans="2:66" hidden="1">
      <c r="B214" s="124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  <c r="AK214" s="162"/>
      <c r="AL214" s="162"/>
      <c r="AM214" s="162"/>
      <c r="AN214" s="162"/>
      <c r="AO214" s="162"/>
      <c r="AP214" s="124"/>
      <c r="BH214" s="134"/>
      <c r="BM214" s="130"/>
    </row>
    <row r="215" spans="2:66" ht="14.25" hidden="1" customHeight="1">
      <c r="B215" s="124"/>
      <c r="C215" s="160" t="s">
        <v>333</v>
      </c>
      <c r="D215" s="160"/>
      <c r="E215" s="160"/>
      <c r="F215" s="160"/>
      <c r="G215" s="162" t="s">
        <v>332</v>
      </c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24"/>
      <c r="BH215" s="131"/>
      <c r="BM215" s="130"/>
    </row>
    <row r="216" spans="2:66" ht="22.5" hidden="1" customHeight="1">
      <c r="B216" s="124"/>
      <c r="C216" s="135"/>
      <c r="D216" s="135"/>
      <c r="E216" s="135"/>
      <c r="F216" s="136" t="s">
        <v>45</v>
      </c>
      <c r="G216" s="163" t="s">
        <v>334</v>
      </c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24"/>
      <c r="BH216" s="131"/>
      <c r="BL216" s="102"/>
      <c r="BM216" s="130"/>
    </row>
    <row r="217" spans="2:66" ht="22.5" hidden="1" customHeight="1">
      <c r="B217" s="124"/>
      <c r="C217" s="135"/>
      <c r="D217" s="135"/>
      <c r="E217" s="135"/>
      <c r="F217" s="136" t="s">
        <v>45</v>
      </c>
      <c r="G217" s="163" t="s">
        <v>335</v>
      </c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  <c r="AP217" s="124"/>
      <c r="BH217" s="131"/>
      <c r="BL217" s="102"/>
      <c r="BM217" s="130"/>
    </row>
    <row r="218" spans="2:66" ht="14.25" hidden="1" customHeight="1">
      <c r="B218" s="124"/>
      <c r="C218" s="160" t="s">
        <v>336</v>
      </c>
      <c r="D218" s="160"/>
      <c r="E218" s="160"/>
      <c r="F218" s="160"/>
      <c r="G218" s="164" t="s">
        <v>337</v>
      </c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  <c r="AL218" s="164"/>
      <c r="AM218" s="164"/>
      <c r="AN218" s="164"/>
      <c r="AO218" s="164"/>
      <c r="AP218" s="124"/>
      <c r="AS218" s="90"/>
      <c r="AT218" s="90"/>
      <c r="AU218" s="90"/>
      <c r="AV218" s="90"/>
      <c r="AW218" s="90"/>
      <c r="AX218" s="90"/>
      <c r="AY218" s="90"/>
      <c r="AZ218" s="90"/>
      <c r="BA218" s="90"/>
      <c r="BH218" s="131"/>
      <c r="BM218" s="130"/>
    </row>
    <row r="219" spans="2:66" ht="14.25" hidden="1" customHeight="1">
      <c r="B219" s="124"/>
      <c r="C219" s="162" t="s">
        <v>338</v>
      </c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  <c r="AK219" s="162"/>
      <c r="AL219" s="162"/>
      <c r="AM219" s="162"/>
      <c r="AN219" s="162"/>
      <c r="AO219" s="162"/>
      <c r="AP219" s="124"/>
      <c r="AS219" s="90"/>
      <c r="AT219" s="90"/>
      <c r="AU219" s="90"/>
      <c r="AV219" s="90"/>
      <c r="AW219" s="90"/>
      <c r="AX219" s="90"/>
      <c r="AY219" s="90"/>
      <c r="AZ219" s="90"/>
      <c r="BA219" s="90"/>
      <c r="BH219" s="131"/>
      <c r="BM219" s="130"/>
    </row>
    <row r="220" spans="2:66" hidden="1">
      <c r="B220" s="124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  <c r="AK220" s="162"/>
      <c r="AL220" s="162"/>
      <c r="AM220" s="162"/>
      <c r="AN220" s="162"/>
      <c r="AO220" s="162"/>
      <c r="AP220" s="124"/>
      <c r="AS220" s="90"/>
      <c r="AT220" s="90"/>
      <c r="AU220" s="90"/>
      <c r="AV220" s="90"/>
      <c r="AW220" s="90"/>
      <c r="AX220" s="90"/>
      <c r="AY220" s="90"/>
      <c r="AZ220" s="90"/>
      <c r="BA220" s="90"/>
      <c r="BH220" s="131"/>
      <c r="BM220" s="130"/>
    </row>
    <row r="221" spans="2:66" hidden="1">
      <c r="B221" s="124"/>
      <c r="C221" s="160" t="s">
        <v>339</v>
      </c>
      <c r="D221" s="160"/>
      <c r="E221" s="160"/>
      <c r="F221" s="160"/>
      <c r="G221" s="161" t="s">
        <v>340</v>
      </c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24"/>
      <c r="AS221" s="137"/>
      <c r="AT221" s="90"/>
      <c r="AU221" s="90"/>
      <c r="AV221" s="90"/>
      <c r="AW221" s="90"/>
      <c r="AX221" s="90"/>
      <c r="AY221" s="90"/>
      <c r="AZ221" s="90"/>
      <c r="BA221" s="90"/>
      <c r="BH221" s="131"/>
      <c r="BM221" s="105"/>
    </row>
    <row r="222" spans="2:66" ht="14.25" hidden="1" customHeight="1">
      <c r="B222" s="124"/>
      <c r="C222" s="162" t="s">
        <v>341</v>
      </c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24"/>
      <c r="AS222" s="138"/>
      <c r="AT222" s="138"/>
      <c r="AU222" s="90"/>
      <c r="AV222" s="90"/>
      <c r="AW222" s="90"/>
      <c r="AX222" s="90"/>
      <c r="AY222" s="90"/>
      <c r="AZ222" s="90"/>
      <c r="BA222" s="90"/>
      <c r="BH222" s="131"/>
      <c r="BL222" s="138"/>
      <c r="BM222" s="90"/>
    </row>
    <row r="223" spans="2:66" hidden="1">
      <c r="B223" s="124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24"/>
      <c r="AS223" s="138"/>
      <c r="AT223" s="138"/>
      <c r="AU223" s="90"/>
      <c r="AV223" s="90"/>
      <c r="AW223" s="90"/>
      <c r="AX223" s="90"/>
      <c r="AY223" s="90"/>
      <c r="AZ223" s="90"/>
      <c r="BA223" s="90"/>
      <c r="BH223" s="131"/>
      <c r="BL223" s="138"/>
      <c r="BM223" s="90"/>
    </row>
    <row r="224" spans="2:66" hidden="1">
      <c r="B224" s="124"/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  <c r="AP224" s="124"/>
      <c r="AS224" s="138"/>
      <c r="AT224" s="138"/>
      <c r="AU224" s="90"/>
      <c r="AV224" s="90"/>
      <c r="AW224" s="90"/>
      <c r="AX224" s="90"/>
      <c r="AY224" s="90"/>
      <c r="AZ224" s="90"/>
      <c r="BA224" s="90"/>
      <c r="BH224" s="131"/>
      <c r="BL224" s="138"/>
      <c r="BM224" s="90"/>
    </row>
    <row r="225" spans="2:65" hidden="1">
      <c r="B225" s="139"/>
      <c r="C225" s="160" t="s">
        <v>345</v>
      </c>
      <c r="D225" s="160"/>
      <c r="E225" s="160"/>
      <c r="F225" s="160"/>
      <c r="G225" s="161" t="s">
        <v>346</v>
      </c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  <c r="AN225" s="161"/>
      <c r="AO225" s="161"/>
      <c r="AP225" s="139"/>
      <c r="AS225" s="138"/>
      <c r="AT225" s="138"/>
      <c r="AU225" s="90"/>
      <c r="AV225" s="140"/>
      <c r="AW225" s="90"/>
      <c r="AX225" s="90"/>
      <c r="AY225" s="90"/>
      <c r="AZ225" s="90"/>
      <c r="BA225" s="90"/>
      <c r="BH225" s="131"/>
      <c r="BL225" s="138"/>
      <c r="BM225" s="90"/>
    </row>
    <row r="226" spans="2:65" hidden="1">
      <c r="B226" s="139"/>
      <c r="C226" s="141"/>
      <c r="D226" s="141"/>
      <c r="E226" s="141"/>
      <c r="F226" s="141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39"/>
      <c r="AS226" s="138"/>
      <c r="AT226" s="138"/>
      <c r="AU226" s="90"/>
      <c r="AV226" s="140"/>
      <c r="AW226" s="90"/>
      <c r="AX226" s="90"/>
      <c r="AY226" s="90"/>
      <c r="AZ226" s="90"/>
      <c r="BA226" s="90"/>
      <c r="BH226" s="131"/>
      <c r="BL226" s="138"/>
      <c r="BM226" s="90"/>
    </row>
    <row r="227" spans="2:65" hidden="1">
      <c r="B227" s="139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39"/>
      <c r="AS227" s="138"/>
      <c r="AT227" s="138"/>
      <c r="AU227" s="90"/>
      <c r="AV227" s="140"/>
      <c r="AW227" s="90"/>
      <c r="AX227" s="90"/>
      <c r="AY227" s="90"/>
      <c r="AZ227" s="90"/>
      <c r="BA227" s="90"/>
      <c r="BH227" s="131"/>
      <c r="BL227" s="138"/>
      <c r="BM227" s="90"/>
    </row>
    <row r="228" spans="2:65" hidden="1">
      <c r="B228" s="139"/>
      <c r="C228" s="143" t="s">
        <v>342</v>
      </c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  <c r="AP228" s="139"/>
      <c r="AS228" s="90"/>
      <c r="AT228" s="90"/>
      <c r="AU228" s="90"/>
      <c r="AV228" s="140"/>
      <c r="AW228" s="90"/>
      <c r="AX228" s="90"/>
      <c r="AY228" s="90"/>
      <c r="AZ228" s="90"/>
      <c r="BA228" s="90"/>
      <c r="BH228" s="131"/>
      <c r="BL228" s="138"/>
      <c r="BM228" s="90"/>
    </row>
    <row r="229" spans="2:65" hidden="1">
      <c r="B229" s="139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42"/>
      <c r="AJ229" s="142"/>
      <c r="AK229" s="142"/>
      <c r="AL229" s="142"/>
      <c r="AM229" s="142"/>
      <c r="AN229" s="142"/>
      <c r="AO229" s="142"/>
      <c r="AP229" s="139"/>
      <c r="AS229" s="137"/>
      <c r="AT229" s="90"/>
      <c r="AU229" s="90"/>
      <c r="AV229" s="140"/>
      <c r="AW229" s="90"/>
      <c r="AX229" s="90"/>
      <c r="AY229" s="90"/>
      <c r="AZ229" s="90"/>
      <c r="BA229" s="90"/>
      <c r="BH229" s="131"/>
      <c r="BL229" s="138"/>
      <c r="BM229" s="90"/>
    </row>
    <row r="230" spans="2:65" hidden="1">
      <c r="B230" s="139"/>
      <c r="C230" s="142" t="s">
        <v>343</v>
      </c>
      <c r="D230" s="142"/>
      <c r="E230" s="168"/>
      <c r="F230" s="169"/>
      <c r="G230" s="168"/>
      <c r="H230" s="170"/>
      <c r="I230" s="170"/>
      <c r="J230" s="169"/>
      <c r="K230" s="171">
        <v>2016</v>
      </c>
      <c r="L230" s="171"/>
      <c r="M230" s="144" t="s">
        <v>7</v>
      </c>
      <c r="N230" s="142"/>
      <c r="O230" s="142"/>
      <c r="P230" s="198" t="s">
        <v>405</v>
      </c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199"/>
      <c r="AB230" s="200"/>
      <c r="AC230" s="190" t="e">
        <f>IF(ISBLANK(#REF!),"",PROPER(#REF!)&amp;" "&amp;UPPER(LEFT(#REF!,1))&amp;"."&amp;UPPER(LEFT(#REF!,1)&amp;". "))</f>
        <v>#REF!</v>
      </c>
      <c r="AD230" s="191"/>
      <c r="AE230" s="191"/>
      <c r="AF230" s="191"/>
      <c r="AG230" s="191"/>
      <c r="AH230" s="191"/>
      <c r="AI230" s="191"/>
      <c r="AJ230" s="191"/>
      <c r="AK230" s="191"/>
      <c r="AL230" s="191"/>
      <c r="AM230" s="191"/>
      <c r="AN230" s="191"/>
      <c r="AO230" s="192"/>
      <c r="AS230" s="138"/>
      <c r="AT230" s="138"/>
      <c r="AU230" s="90"/>
      <c r="AV230" s="140"/>
      <c r="AW230" s="90"/>
      <c r="AX230" s="90"/>
      <c r="AY230" s="90"/>
      <c r="AZ230" s="90"/>
      <c r="BA230" s="90"/>
      <c r="BH230" s="131"/>
      <c r="BL230" s="106"/>
      <c r="BM230" s="90"/>
    </row>
    <row r="231" spans="2:65" hidden="1">
      <c r="B231" s="139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201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  <c r="AA231" s="202"/>
      <c r="AB231" s="203"/>
      <c r="AC231" s="193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5"/>
      <c r="AS231" s="138"/>
      <c r="AT231" s="138"/>
      <c r="AU231" s="90"/>
      <c r="AV231" s="140"/>
      <c r="AW231" s="90"/>
      <c r="AX231" s="90"/>
      <c r="AY231" s="90"/>
      <c r="AZ231" s="90"/>
      <c r="BA231" s="90"/>
      <c r="BH231" s="131"/>
      <c r="BL231" s="138"/>
      <c r="BM231" s="90"/>
    </row>
    <row r="232" spans="2:65" ht="15.75" hidden="1">
      <c r="B232" s="139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AP232" s="139"/>
      <c r="AS232" s="138"/>
      <c r="AT232" s="138"/>
      <c r="AU232" s="90"/>
      <c r="AV232" s="78"/>
      <c r="AW232" s="90"/>
      <c r="AX232" s="90"/>
      <c r="AY232" s="90"/>
      <c r="AZ232" s="90"/>
      <c r="BA232" s="90"/>
      <c r="BH232" s="131"/>
      <c r="BL232" s="138"/>
      <c r="BM232" s="90"/>
    </row>
    <row r="233" spans="2:65" hidden="1">
      <c r="AS233" s="138"/>
      <c r="AT233" s="138"/>
      <c r="AU233" s="90"/>
      <c r="AV233" s="140"/>
      <c r="AW233" s="90"/>
      <c r="AX233" s="90"/>
      <c r="AY233" s="90"/>
      <c r="AZ233" s="90"/>
      <c r="BA233" s="90"/>
      <c r="BH233" s="131"/>
      <c r="BL233" s="138"/>
      <c r="BM233" s="90"/>
    </row>
    <row r="234" spans="2:65" hidden="1">
      <c r="AS234" s="90"/>
      <c r="AT234" s="90"/>
      <c r="AU234" s="90"/>
      <c r="AV234" s="140"/>
      <c r="AW234" s="90"/>
      <c r="AX234" s="90"/>
      <c r="AY234" s="90"/>
      <c r="AZ234" s="90"/>
      <c r="BA234" s="90"/>
      <c r="BH234" s="145"/>
      <c r="BL234" s="90"/>
      <c r="BM234" s="90"/>
    </row>
    <row r="235" spans="2:65" hidden="1">
      <c r="AV235" s="140"/>
      <c r="BH235" s="146"/>
    </row>
    <row r="236" spans="2:65" hidden="1">
      <c r="AQ236" s="90"/>
      <c r="AR236" s="90"/>
      <c r="AS236" s="90"/>
      <c r="AV236" s="140"/>
      <c r="BH236" s="145"/>
    </row>
    <row r="237" spans="2:65" hidden="1">
      <c r="AQ237" s="90"/>
      <c r="AR237" s="90"/>
      <c r="AS237" s="137"/>
      <c r="AV237" s="140"/>
      <c r="BH237" s="146"/>
    </row>
    <row r="238" spans="2:65" ht="15.75" hidden="1">
      <c r="AQ238" s="90"/>
      <c r="AR238" s="90"/>
      <c r="AS238" s="90"/>
      <c r="AV238" s="79"/>
      <c r="BH238" s="146"/>
    </row>
    <row r="239" spans="2:65" ht="15.75" hidden="1">
      <c r="AQ239" s="90"/>
      <c r="AR239" s="90"/>
      <c r="AS239" s="90"/>
      <c r="AV239" s="80"/>
      <c r="BH239" s="146"/>
    </row>
    <row r="240" spans="2:65" hidden="1">
      <c r="AQ240" s="90"/>
      <c r="AR240" s="90"/>
      <c r="AS240" s="90"/>
      <c r="AV240" s="140"/>
      <c r="BH240" s="146"/>
    </row>
    <row r="241" spans="43:60" ht="15.75" hidden="1">
      <c r="AQ241" s="90"/>
      <c r="AR241" s="90"/>
      <c r="AS241" s="90"/>
      <c r="AV241" s="80"/>
      <c r="BH241" s="146"/>
    </row>
    <row r="242" spans="43:60" hidden="1">
      <c r="AQ242" s="90"/>
      <c r="AR242" s="90"/>
      <c r="AS242" s="90"/>
      <c r="AV242" s="140"/>
      <c r="BH242" s="146"/>
    </row>
    <row r="243" spans="43:60" hidden="1">
      <c r="AV243" s="140"/>
      <c r="BH243" s="146"/>
    </row>
    <row r="244" spans="43:60" hidden="1">
      <c r="AV244" s="140"/>
      <c r="BH244" s="147"/>
    </row>
    <row r="245" spans="43:60" ht="15.75" hidden="1">
      <c r="AV245" s="80"/>
      <c r="BH245" s="147"/>
    </row>
    <row r="246" spans="43:60" hidden="1">
      <c r="AV246" s="140"/>
      <c r="BH246" s="147"/>
    </row>
    <row r="247" spans="43:60" hidden="1">
      <c r="AV247" s="140"/>
      <c r="BH247" s="147"/>
    </row>
    <row r="248" spans="43:60" hidden="1">
      <c r="AV248" s="140"/>
      <c r="BH248" s="147"/>
    </row>
    <row r="249" spans="43:60" hidden="1">
      <c r="AV249" s="140"/>
      <c r="BH249" s="147"/>
    </row>
    <row r="250" spans="43:60" hidden="1">
      <c r="AV250" s="140"/>
      <c r="BH250" s="147"/>
    </row>
    <row r="251" spans="43:60" hidden="1">
      <c r="AV251" s="140"/>
      <c r="BH251" s="147"/>
    </row>
    <row r="252" spans="43:60" hidden="1">
      <c r="AV252" s="140"/>
      <c r="BH252" s="147"/>
    </row>
    <row r="253" spans="43:60" hidden="1">
      <c r="AV253" s="140"/>
      <c r="BH253" s="147"/>
    </row>
    <row r="254" spans="43:60" hidden="1">
      <c r="AV254" s="140"/>
      <c r="BH254" s="147"/>
    </row>
    <row r="255" spans="43:60" hidden="1">
      <c r="AV255" s="140"/>
      <c r="BH255" s="147"/>
    </row>
    <row r="256" spans="43:60" hidden="1">
      <c r="AV256" s="140"/>
      <c r="BH256" s="147"/>
    </row>
    <row r="257" spans="48:60" hidden="1">
      <c r="AV257" s="147"/>
      <c r="BH257" s="147"/>
    </row>
    <row r="258" spans="48:60" hidden="1">
      <c r="AV258" s="147"/>
      <c r="BH258" s="147"/>
    </row>
    <row r="259" spans="48:60" hidden="1">
      <c r="AV259" s="147"/>
      <c r="BH259" s="147"/>
    </row>
    <row r="260" spans="48:60" hidden="1">
      <c r="AV260" s="147"/>
      <c r="BH260" s="147"/>
    </row>
    <row r="261" spans="48:60" hidden="1">
      <c r="AV261" s="147"/>
      <c r="BH261" s="147"/>
    </row>
    <row r="262" spans="48:60" hidden="1">
      <c r="AV262" s="147"/>
      <c r="BH262" s="147"/>
    </row>
    <row r="263" spans="48:60" hidden="1">
      <c r="AV263" s="147"/>
      <c r="BH263" s="147"/>
    </row>
    <row r="264" spans="48:60" hidden="1">
      <c r="AV264" s="147"/>
      <c r="BH264" s="147"/>
    </row>
    <row r="265" spans="48:60" hidden="1">
      <c r="AV265" s="147"/>
      <c r="BH265" s="147"/>
    </row>
    <row r="266" spans="48:60" hidden="1">
      <c r="AV266" s="147"/>
      <c r="BH266" s="147"/>
    </row>
    <row r="267" spans="48:60" hidden="1">
      <c r="AV267" s="147"/>
      <c r="BH267" s="147"/>
    </row>
    <row r="268" spans="48:60" hidden="1">
      <c r="AV268" s="147"/>
      <c r="BH268" s="147"/>
    </row>
    <row r="269" spans="48:60" hidden="1">
      <c r="AV269" s="147"/>
      <c r="BH269" s="147"/>
    </row>
    <row r="270" spans="48:60" hidden="1">
      <c r="AV270" s="147"/>
      <c r="BH270" s="147"/>
    </row>
    <row r="271" spans="48:60" hidden="1">
      <c r="AV271" s="147"/>
      <c r="BH271" s="147"/>
    </row>
    <row r="272" spans="48:60" hidden="1">
      <c r="AV272" s="147"/>
      <c r="BH272" s="147"/>
    </row>
    <row r="273" spans="48:60" hidden="1">
      <c r="AV273" s="147"/>
      <c r="BH273" s="147"/>
    </row>
    <row r="274" spans="48:60">
      <c r="AV274" s="147"/>
      <c r="BH274" s="147"/>
    </row>
    <row r="275" spans="48:60">
      <c r="AV275" s="147"/>
      <c r="BH275" s="147"/>
    </row>
    <row r="276" spans="48:60">
      <c r="AV276" s="147"/>
      <c r="BH276" s="147"/>
    </row>
    <row r="277" spans="48:60">
      <c r="BH277" s="147"/>
    </row>
    <row r="278" spans="48:60">
      <c r="BH278" s="147"/>
    </row>
    <row r="279" spans="48:60">
      <c r="BH279" s="147"/>
    </row>
    <row r="280" spans="48:60">
      <c r="BH280" s="147"/>
    </row>
    <row r="281" spans="48:60">
      <c r="BH281" s="147"/>
    </row>
    <row r="282" spans="48:60">
      <c r="BH282" s="147"/>
    </row>
    <row r="283" spans="48:60">
      <c r="BH283" s="147"/>
    </row>
    <row r="284" spans="48:60">
      <c r="BH284" s="147"/>
    </row>
    <row r="285" spans="48:60">
      <c r="BH285" s="147"/>
    </row>
    <row r="286" spans="48:60">
      <c r="BH286" s="147"/>
    </row>
    <row r="287" spans="48:60">
      <c r="BH287" s="147"/>
    </row>
    <row r="288" spans="48:60">
      <c r="BH288" s="147"/>
    </row>
    <row r="289" spans="60:60">
      <c r="BH289" s="147"/>
    </row>
    <row r="290" spans="60:60">
      <c r="BH290" s="147"/>
    </row>
    <row r="291" spans="60:60">
      <c r="BH291" s="147"/>
    </row>
  </sheetData>
  <sheetProtection password="CC5D" sheet="1" objects="1" scenarios="1" selectLockedCells="1"/>
  <protectedRanges>
    <protectedRange sqref="Y17 AK19 AH19 AE19 O19 J19 AI179 AF179 T179 M179 AL179" name="Диапазон1_3"/>
  </protectedRanges>
  <mergeCells count="77">
    <mergeCell ref="D9:AN9"/>
    <mergeCell ref="P38:AB39"/>
    <mergeCell ref="AC38:AO39"/>
    <mergeCell ref="AC230:AO231"/>
    <mergeCell ref="C208:AO209"/>
    <mergeCell ref="G207:AO207"/>
    <mergeCell ref="C203:AO206"/>
    <mergeCell ref="C182:AO185"/>
    <mergeCell ref="M181:AO181"/>
    <mergeCell ref="C180:AO180"/>
    <mergeCell ref="P230:AB231"/>
    <mergeCell ref="P40:AB40"/>
    <mergeCell ref="C207:F207"/>
    <mergeCell ref="F186:F187"/>
    <mergeCell ref="G186:AO187"/>
    <mergeCell ref="C192:AO196"/>
    <mergeCell ref="C201:AO201"/>
    <mergeCell ref="C202:F202"/>
    <mergeCell ref="G202:AO202"/>
    <mergeCell ref="AC40:AO40"/>
    <mergeCell ref="D40:L40"/>
    <mergeCell ref="AF179:AG179"/>
    <mergeCell ref="AI179:AJ179"/>
    <mergeCell ref="AL179:AN179"/>
    <mergeCell ref="C197:F197"/>
    <mergeCell ref="G197:AO197"/>
    <mergeCell ref="C198:AO199"/>
    <mergeCell ref="C200:F200"/>
    <mergeCell ref="G200:AO200"/>
    <mergeCell ref="F39:I39"/>
    <mergeCell ref="D39:E39"/>
    <mergeCell ref="E230:F230"/>
    <mergeCell ref="G230:J230"/>
    <mergeCell ref="K230:L230"/>
    <mergeCell ref="J39:K39"/>
    <mergeCell ref="C221:F221"/>
    <mergeCell ref="G221:AO221"/>
    <mergeCell ref="C222:AO224"/>
    <mergeCell ref="Q179:S179"/>
    <mergeCell ref="T179:AB179"/>
    <mergeCell ref="C179:I179"/>
    <mergeCell ref="J179:L179"/>
    <mergeCell ref="M179:P179"/>
    <mergeCell ref="B175:AP175"/>
    <mergeCell ref="AC179:AE179"/>
    <mergeCell ref="B36:AO36"/>
    <mergeCell ref="C225:F225"/>
    <mergeCell ref="G225:AO225"/>
    <mergeCell ref="C219:AO220"/>
    <mergeCell ref="C210:F210"/>
    <mergeCell ref="G210:AO210"/>
    <mergeCell ref="C211:AO214"/>
    <mergeCell ref="C215:F215"/>
    <mergeCell ref="G215:AO215"/>
    <mergeCell ref="G216:AO216"/>
    <mergeCell ref="G217:AO217"/>
    <mergeCell ref="C218:F218"/>
    <mergeCell ref="G218:AO218"/>
    <mergeCell ref="B176:AP176"/>
    <mergeCell ref="C178:F178"/>
    <mergeCell ref="H178:AO178"/>
    <mergeCell ref="B15:AP35"/>
    <mergeCell ref="E1:AH2"/>
    <mergeCell ref="D4:AN4"/>
    <mergeCell ref="D5:AN5"/>
    <mergeCell ref="D6:O6"/>
    <mergeCell ref="D7:O7"/>
    <mergeCell ref="P6:S6"/>
    <mergeCell ref="T6:W6"/>
    <mergeCell ref="X6:Y6"/>
    <mergeCell ref="Z6:AF6"/>
    <mergeCell ref="AG6:AN6"/>
    <mergeCell ref="D8:AN8"/>
    <mergeCell ref="D11:O11"/>
    <mergeCell ref="P11:AN11"/>
    <mergeCell ref="P12:AN12"/>
    <mergeCell ref="P13:AN13"/>
  </mergeCells>
  <dataValidations xWindow="752" yWindow="670" count="2">
    <dataValidation allowBlank="1" showInputMessage="1" showErrorMessage="1" prompt="месяц" sqref="G230:J230 G172:J172 F39:I39"/>
    <dataValidation allowBlank="1" showInputMessage="1" showErrorMessage="1" prompt="День" sqref="E230:F230 D39:E39 E172:F172"/>
  </dataValidations>
  <pageMargins left="0.11811023622047245" right="0.11811023622047245" top="0.15748031496062992" bottom="0.15748031496062992" header="0.31496062992125984" footer="0.31496062992125984"/>
  <pageSetup paperSize="9" scale="86" fitToHeight="0" orientation="portrait" r:id="rId1"/>
  <rowBreaks count="2" manualBreakCount="2">
    <brk id="101" min="1" max="41" man="1"/>
    <brk id="150" min="1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86"/>
  <sheetViews>
    <sheetView workbookViewId="0">
      <selection activeCell="A5" sqref="A5"/>
    </sheetView>
  </sheetViews>
  <sheetFormatPr defaultRowHeight="15"/>
  <cols>
    <col min="1" max="1" width="55.140625" bestFit="1" customWidth="1"/>
    <col min="3" max="3" width="24.140625" bestFit="1" customWidth="1"/>
  </cols>
  <sheetData>
    <row r="1" spans="1:3">
      <c r="A1" s="69" t="s">
        <v>242</v>
      </c>
      <c r="C1" s="69" t="s">
        <v>264</v>
      </c>
    </row>
    <row r="2" spans="1:3">
      <c r="A2" t="s">
        <v>234</v>
      </c>
      <c r="C2" t="s">
        <v>265</v>
      </c>
    </row>
    <row r="3" spans="1:3">
      <c r="A3" t="s">
        <v>207</v>
      </c>
      <c r="C3" t="s">
        <v>266</v>
      </c>
    </row>
    <row r="4" spans="1:3">
      <c r="A4" t="s">
        <v>309</v>
      </c>
      <c r="C4" t="s">
        <v>267</v>
      </c>
    </row>
    <row r="5" spans="1:3">
      <c r="A5" t="s">
        <v>256</v>
      </c>
      <c r="C5" t="s">
        <v>268</v>
      </c>
    </row>
    <row r="6" spans="1:3">
      <c r="A6" t="s">
        <v>257</v>
      </c>
      <c r="C6" t="s">
        <v>269</v>
      </c>
    </row>
    <row r="7" spans="1:3">
      <c r="A7" t="s">
        <v>258</v>
      </c>
      <c r="C7" t="s">
        <v>270</v>
      </c>
    </row>
    <row r="8" spans="1:3">
      <c r="A8" t="s">
        <v>259</v>
      </c>
      <c r="C8" t="s">
        <v>271</v>
      </c>
    </row>
    <row r="9" spans="1:3">
      <c r="A9" t="s">
        <v>260</v>
      </c>
      <c r="C9" t="s">
        <v>272</v>
      </c>
    </row>
    <row r="10" spans="1:3">
      <c r="A10" t="s">
        <v>261</v>
      </c>
      <c r="C10" t="s">
        <v>273</v>
      </c>
    </row>
    <row r="11" spans="1:3">
      <c r="A11" t="s">
        <v>262</v>
      </c>
      <c r="C11" t="s">
        <v>274</v>
      </c>
    </row>
    <row r="12" spans="1:3">
      <c r="A12" t="s">
        <v>263</v>
      </c>
      <c r="C12" t="s">
        <v>275</v>
      </c>
    </row>
    <row r="13" spans="1:3">
      <c r="A13" t="s">
        <v>243</v>
      </c>
      <c r="C13" t="s">
        <v>276</v>
      </c>
    </row>
    <row r="14" spans="1:3">
      <c r="A14" t="s">
        <v>244</v>
      </c>
      <c r="C14" t="s">
        <v>277</v>
      </c>
    </row>
    <row r="15" spans="1:3">
      <c r="A15" t="s">
        <v>245</v>
      </c>
      <c r="C15" t="s">
        <v>278</v>
      </c>
    </row>
    <row r="16" spans="1:3">
      <c r="A16" t="s">
        <v>246</v>
      </c>
      <c r="C16" t="s">
        <v>279</v>
      </c>
    </row>
    <row r="17" spans="1:3">
      <c r="A17" t="s">
        <v>247</v>
      </c>
      <c r="C17" t="s">
        <v>280</v>
      </c>
    </row>
    <row r="18" spans="1:3">
      <c r="A18" t="s">
        <v>248</v>
      </c>
      <c r="C18" t="s">
        <v>281</v>
      </c>
    </row>
    <row r="19" spans="1:3">
      <c r="A19" t="s">
        <v>249</v>
      </c>
      <c r="C19" t="s">
        <v>282</v>
      </c>
    </row>
    <row r="20" spans="1:3">
      <c r="A20" t="s">
        <v>250</v>
      </c>
      <c r="C20" t="s">
        <v>283</v>
      </c>
    </row>
    <row r="21" spans="1:3">
      <c r="A21" t="s">
        <v>251</v>
      </c>
      <c r="C21" t="s">
        <v>284</v>
      </c>
    </row>
    <row r="22" spans="1:3">
      <c r="A22" t="s">
        <v>252</v>
      </c>
      <c r="C22" t="s">
        <v>285</v>
      </c>
    </row>
    <row r="23" spans="1:3">
      <c r="A23" t="s">
        <v>253</v>
      </c>
      <c r="C23" t="s">
        <v>286</v>
      </c>
    </row>
    <row r="24" spans="1:3">
      <c r="A24" t="s">
        <v>254</v>
      </c>
      <c r="C24" t="s">
        <v>287</v>
      </c>
    </row>
    <row r="25" spans="1:3">
      <c r="A25" t="s">
        <v>179</v>
      </c>
      <c r="C25" t="s">
        <v>288</v>
      </c>
    </row>
    <row r="26" spans="1:3">
      <c r="A26" t="s">
        <v>180</v>
      </c>
      <c r="C26" t="s">
        <v>289</v>
      </c>
    </row>
    <row r="27" spans="1:3">
      <c r="A27" t="s">
        <v>181</v>
      </c>
      <c r="C27" t="s">
        <v>290</v>
      </c>
    </row>
    <row r="28" spans="1:3">
      <c r="A28" t="s">
        <v>182</v>
      </c>
      <c r="C28" t="s">
        <v>291</v>
      </c>
    </row>
    <row r="29" spans="1:3">
      <c r="A29" t="s">
        <v>183</v>
      </c>
      <c r="C29" t="s">
        <v>292</v>
      </c>
    </row>
    <row r="30" spans="1:3">
      <c r="A30" t="s">
        <v>184</v>
      </c>
      <c r="C30" t="s">
        <v>293</v>
      </c>
    </row>
    <row r="31" spans="1:3">
      <c r="A31" t="s">
        <v>185</v>
      </c>
      <c r="C31" t="s">
        <v>294</v>
      </c>
    </row>
    <row r="32" spans="1:3">
      <c r="A32" t="s">
        <v>186</v>
      </c>
      <c r="C32" t="s">
        <v>295</v>
      </c>
    </row>
    <row r="33" spans="1:3">
      <c r="A33" t="s">
        <v>187</v>
      </c>
      <c r="C33" t="s">
        <v>296</v>
      </c>
    </row>
    <row r="34" spans="1:3">
      <c r="A34" t="s">
        <v>188</v>
      </c>
      <c r="C34" t="s">
        <v>297</v>
      </c>
    </row>
    <row r="35" spans="1:3">
      <c r="A35" t="s">
        <v>189</v>
      </c>
      <c r="C35" t="s">
        <v>298</v>
      </c>
    </row>
    <row r="36" spans="1:3">
      <c r="A36" t="s">
        <v>190</v>
      </c>
      <c r="C36" t="s">
        <v>299</v>
      </c>
    </row>
    <row r="37" spans="1:3">
      <c r="A37" t="s">
        <v>191</v>
      </c>
      <c r="C37" t="s">
        <v>300</v>
      </c>
    </row>
    <row r="38" spans="1:3">
      <c r="A38" t="s">
        <v>192</v>
      </c>
      <c r="C38" t="s">
        <v>301</v>
      </c>
    </row>
    <row r="39" spans="1:3">
      <c r="A39" t="s">
        <v>193</v>
      </c>
      <c r="C39" t="s">
        <v>302</v>
      </c>
    </row>
    <row r="40" spans="1:3">
      <c r="A40" t="s">
        <v>194</v>
      </c>
    </row>
    <row r="41" spans="1:3">
      <c r="A41" t="s">
        <v>195</v>
      </c>
    </row>
    <row r="42" spans="1:3">
      <c r="A42" t="s">
        <v>196</v>
      </c>
    </row>
    <row r="43" spans="1:3">
      <c r="A43" t="s">
        <v>197</v>
      </c>
    </row>
    <row r="44" spans="1:3">
      <c r="A44" t="s">
        <v>198</v>
      </c>
    </row>
    <row r="45" spans="1:3">
      <c r="A45" t="s">
        <v>199</v>
      </c>
    </row>
    <row r="46" spans="1:3">
      <c r="A46" t="s">
        <v>200</v>
      </c>
    </row>
    <row r="47" spans="1:3">
      <c r="A47" t="s">
        <v>201</v>
      </c>
    </row>
    <row r="48" spans="1:3">
      <c r="A48" t="s">
        <v>202</v>
      </c>
    </row>
    <row r="49" spans="1:1">
      <c r="A49" t="s">
        <v>203</v>
      </c>
    </row>
    <row r="50" spans="1:1">
      <c r="A50" t="s">
        <v>204</v>
      </c>
    </row>
    <row r="51" spans="1:1">
      <c r="A51" t="s">
        <v>205</v>
      </c>
    </row>
    <row r="52" spans="1:1">
      <c r="A52" t="s">
        <v>206</v>
      </c>
    </row>
    <row r="53" spans="1:1">
      <c r="A53" t="s">
        <v>208</v>
      </c>
    </row>
    <row r="54" spans="1:1">
      <c r="A54" t="s">
        <v>209</v>
      </c>
    </row>
    <row r="55" spans="1:1">
      <c r="A55" t="s">
        <v>210</v>
      </c>
    </row>
    <row r="56" spans="1:1">
      <c r="A56" t="s">
        <v>211</v>
      </c>
    </row>
    <row r="57" spans="1:1">
      <c r="A57" t="s">
        <v>212</v>
      </c>
    </row>
    <row r="58" spans="1:1">
      <c r="A58" t="s">
        <v>213</v>
      </c>
    </row>
    <row r="59" spans="1:1">
      <c r="A59" t="s">
        <v>214</v>
      </c>
    </row>
    <row r="60" spans="1:1">
      <c r="A60" t="s">
        <v>215</v>
      </c>
    </row>
    <row r="61" spans="1:1">
      <c r="A61" t="s">
        <v>216</v>
      </c>
    </row>
    <row r="62" spans="1:1">
      <c r="A62" t="s">
        <v>217</v>
      </c>
    </row>
    <row r="63" spans="1:1">
      <c r="A63" t="s">
        <v>218</v>
      </c>
    </row>
    <row r="64" spans="1:1">
      <c r="A64" t="s">
        <v>219</v>
      </c>
    </row>
    <row r="65" spans="1:1">
      <c r="A65" t="s">
        <v>220</v>
      </c>
    </row>
    <row r="66" spans="1:1">
      <c r="A66" t="s">
        <v>221</v>
      </c>
    </row>
    <row r="67" spans="1:1">
      <c r="A67" t="s">
        <v>222</v>
      </c>
    </row>
    <row r="68" spans="1:1">
      <c r="A68" t="s">
        <v>223</v>
      </c>
    </row>
    <row r="69" spans="1:1">
      <c r="A69" t="s">
        <v>224</v>
      </c>
    </row>
    <row r="70" spans="1:1">
      <c r="A70" t="s">
        <v>225</v>
      </c>
    </row>
    <row r="71" spans="1:1">
      <c r="A71" t="s">
        <v>226</v>
      </c>
    </row>
    <row r="72" spans="1:1">
      <c r="A72" t="s">
        <v>227</v>
      </c>
    </row>
    <row r="73" spans="1:1">
      <c r="A73" t="s">
        <v>228</v>
      </c>
    </row>
    <row r="74" spans="1:1">
      <c r="A74" t="s">
        <v>229</v>
      </c>
    </row>
    <row r="75" spans="1:1">
      <c r="A75" t="s">
        <v>230</v>
      </c>
    </row>
    <row r="76" spans="1:1">
      <c r="A76" t="s">
        <v>231</v>
      </c>
    </row>
    <row r="77" spans="1:1">
      <c r="A77" t="s">
        <v>232</v>
      </c>
    </row>
    <row r="78" spans="1:1">
      <c r="A78" t="s">
        <v>233</v>
      </c>
    </row>
    <row r="79" spans="1:1">
      <c r="A79" t="s">
        <v>235</v>
      </c>
    </row>
    <row r="80" spans="1:1">
      <c r="A80" t="s">
        <v>236</v>
      </c>
    </row>
    <row r="81" spans="1:1">
      <c r="A81" t="s">
        <v>255</v>
      </c>
    </row>
    <row r="82" spans="1:1">
      <c r="A82" t="s">
        <v>237</v>
      </c>
    </row>
    <row r="83" spans="1:1">
      <c r="A83" t="s">
        <v>238</v>
      </c>
    </row>
    <row r="84" spans="1:1">
      <c r="A84" t="s">
        <v>239</v>
      </c>
    </row>
    <row r="85" spans="1:1">
      <c r="A85" t="s">
        <v>240</v>
      </c>
    </row>
    <row r="86" spans="1:1">
      <c r="A86" t="s">
        <v>241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11"/>
  <sheetViews>
    <sheetView view="pageBreakPreview" topLeftCell="A64" zoomScaleNormal="100" zoomScaleSheetLayoutView="100" workbookViewId="0">
      <selection activeCell="AD101" sqref="AD101"/>
    </sheetView>
  </sheetViews>
  <sheetFormatPr defaultRowHeight="14.25"/>
  <cols>
    <col min="1" max="2" width="2.85546875" style="3" customWidth="1"/>
    <col min="3" max="62" width="2.7109375" style="3" customWidth="1"/>
    <col min="63" max="16384" width="9.140625" style="3"/>
  </cols>
  <sheetData>
    <row r="1" spans="1:53" ht="15">
      <c r="A1" s="39"/>
      <c r="B1" s="39"/>
      <c r="C1" s="39"/>
      <c r="D1" s="39"/>
      <c r="E1" s="39"/>
      <c r="F1" s="39"/>
      <c r="G1" s="1"/>
      <c r="K1" s="243" t="s">
        <v>13</v>
      </c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</row>
    <row r="2" spans="1:53" ht="14.25" customHeight="1">
      <c r="A2" s="39"/>
      <c r="B2" s="39"/>
      <c r="C2" s="39"/>
      <c r="D2" s="39"/>
      <c r="E2" s="39"/>
      <c r="F2" s="39"/>
      <c r="G2" s="1"/>
      <c r="H2" s="245" t="s">
        <v>170</v>
      </c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</row>
    <row r="3" spans="1:53">
      <c r="A3" s="39"/>
      <c r="B3" s="39"/>
      <c r="C3" s="39"/>
      <c r="D3" s="39"/>
      <c r="E3" s="39"/>
      <c r="F3" s="39"/>
      <c r="G3" s="1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</row>
    <row r="4" spans="1:53">
      <c r="A4" s="39"/>
      <c r="B4" s="39"/>
      <c r="C4" s="39"/>
      <c r="D4" s="39"/>
      <c r="E4" s="39"/>
      <c r="F4" s="39"/>
      <c r="G4" s="1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</row>
    <row r="5" spans="1:53" ht="15" customHeight="1">
      <c r="A5" s="39"/>
      <c r="B5" s="39"/>
      <c r="C5" s="39"/>
      <c r="D5" s="39"/>
      <c r="E5" s="39"/>
      <c r="F5" s="39"/>
      <c r="G5" s="1"/>
      <c r="H5" s="1"/>
      <c r="K5" s="244" t="s">
        <v>38</v>
      </c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</row>
    <row r="6" spans="1:53">
      <c r="A6" s="39"/>
      <c r="B6" s="39"/>
      <c r="C6" s="39"/>
      <c r="D6" s="39"/>
      <c r="E6" s="39"/>
      <c r="F6" s="39"/>
      <c r="G6" s="1"/>
      <c r="H6" s="1"/>
      <c r="I6" s="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53" ht="15">
      <c r="A7" s="39"/>
      <c r="B7" s="39"/>
      <c r="C7" s="39"/>
      <c r="D7" s="39"/>
      <c r="E7" s="39"/>
      <c r="F7" s="39"/>
      <c r="G7" s="1"/>
      <c r="H7" s="1"/>
      <c r="I7" s="1"/>
      <c r="J7" s="44"/>
      <c r="K7" s="44"/>
      <c r="L7" s="241" t="s">
        <v>39</v>
      </c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44"/>
      <c r="AD7" s="44"/>
      <c r="AE7" s="44"/>
      <c r="AF7" s="44"/>
      <c r="AG7" s="44"/>
      <c r="AH7" s="44"/>
    </row>
    <row r="8" spans="1:53">
      <c r="A8" s="1"/>
      <c r="B8" s="1"/>
      <c r="C8" s="1"/>
      <c r="D8" s="1"/>
      <c r="E8" s="1"/>
      <c r="F8" s="1"/>
      <c r="G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53" ht="14.25" customHeight="1">
      <c r="A9" s="27"/>
      <c r="B9" s="27"/>
      <c r="C9" s="27"/>
      <c r="D9" s="27"/>
      <c r="E9" s="27"/>
      <c r="F9" s="27"/>
      <c r="G9" s="224" t="s">
        <v>61</v>
      </c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</row>
    <row r="10" spans="1:53" ht="14.25" customHeight="1">
      <c r="A10" s="27"/>
      <c r="B10" s="27"/>
      <c r="C10" s="27"/>
      <c r="D10" s="27"/>
      <c r="E10" s="27"/>
      <c r="F10" s="27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</row>
    <row r="11" spans="1:53">
      <c r="A11" s="27"/>
      <c r="B11" s="27"/>
      <c r="C11" s="27"/>
      <c r="D11" s="27"/>
      <c r="E11" s="27"/>
      <c r="F11" s="27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BA11" s="56"/>
    </row>
    <row r="12" spans="1:53" ht="6" customHeight="1">
      <c r="A12" s="1"/>
      <c r="B12" s="1"/>
      <c r="C12" s="1"/>
      <c r="D12" s="1"/>
      <c r="E12" s="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53">
      <c r="A13" s="242" t="s">
        <v>140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</row>
    <row r="14" spans="1:53" ht="11.25" customHeight="1">
      <c r="A14" s="225" t="s">
        <v>145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</row>
    <row r="15" spans="1:53" ht="6" customHeight="1"/>
    <row r="16" spans="1:53" ht="15">
      <c r="A16" s="227" t="s">
        <v>0</v>
      </c>
      <c r="B16" s="227"/>
      <c r="C16" s="227"/>
      <c r="D16" s="227"/>
      <c r="E16" s="227"/>
      <c r="F16" s="22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ht="5.25" customHeight="1"/>
    <row r="18" spans="1:39" ht="15">
      <c r="A18" s="227" t="s">
        <v>1</v>
      </c>
      <c r="B18" s="227"/>
      <c r="C18" s="227"/>
      <c r="D18" s="227"/>
      <c r="E18" s="227"/>
      <c r="F18" s="22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ht="4.5" customHeight="1"/>
    <row r="20" spans="1:39" ht="15">
      <c r="A20" s="227" t="s">
        <v>2</v>
      </c>
      <c r="B20" s="227"/>
      <c r="C20" s="227"/>
      <c r="D20" s="227"/>
      <c r="E20" s="227"/>
      <c r="F20" s="22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9" customFormat="1" ht="6" customHeight="1"/>
    <row r="22" spans="1:39" ht="15" customHeight="1">
      <c r="A22" s="248" t="s">
        <v>6</v>
      </c>
      <c r="B22" s="248"/>
      <c r="C22" s="248"/>
      <c r="D22" s="248"/>
      <c r="E22" s="248"/>
      <c r="F22" s="248"/>
      <c r="H22" s="8"/>
      <c r="I22" s="8"/>
      <c r="J22" s="30" t="s">
        <v>40</v>
      </c>
      <c r="K22" s="8"/>
      <c r="L22" s="8"/>
      <c r="M22" s="30" t="s">
        <v>40</v>
      </c>
      <c r="N22" s="8"/>
      <c r="O22" s="8"/>
      <c r="P22" s="8"/>
      <c r="Q22" s="8"/>
      <c r="R22" s="3" t="s">
        <v>7</v>
      </c>
      <c r="S22" s="1"/>
      <c r="T22" s="1"/>
      <c r="U22" s="1"/>
      <c r="V22" s="1"/>
      <c r="W22" s="12" t="s">
        <v>8</v>
      </c>
      <c r="X22" s="12"/>
      <c r="Y22" s="12"/>
      <c r="Z22" s="8"/>
      <c r="AA22" s="10" t="s">
        <v>9</v>
      </c>
      <c r="AB22" s="1"/>
      <c r="AC22" s="1"/>
      <c r="AD22" s="1"/>
      <c r="AE22" s="1"/>
      <c r="AF22" s="17"/>
      <c r="AG22" s="10" t="s">
        <v>10</v>
      </c>
      <c r="AH22" s="1"/>
      <c r="AI22" s="1"/>
    </row>
    <row r="23" spans="1:39" ht="6" customHeight="1">
      <c r="C23" s="4"/>
      <c r="D23" s="4"/>
      <c r="E23" s="4"/>
      <c r="F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9" ht="15">
      <c r="A24" s="227" t="s">
        <v>12</v>
      </c>
      <c r="B24" s="227"/>
      <c r="C24" s="227"/>
      <c r="D24" s="227"/>
      <c r="E24" s="227"/>
      <c r="F24" s="227"/>
      <c r="H24" s="8"/>
      <c r="I24" s="10" t="s">
        <v>41</v>
      </c>
      <c r="J24" s="1"/>
      <c r="K24" s="246" t="s">
        <v>149</v>
      </c>
      <c r="L24" s="246"/>
      <c r="M24" s="24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1.25" customHeigh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211" t="s">
        <v>144</v>
      </c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</row>
    <row r="26" spans="1:39" ht="12.75" customHeight="1">
      <c r="A26" s="11"/>
      <c r="B26" s="34"/>
      <c r="C26" s="37" t="s">
        <v>45</v>
      </c>
      <c r="D26" s="234" t="s">
        <v>155</v>
      </c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</row>
    <row r="27" spans="1:39" ht="15">
      <c r="A27" s="11"/>
      <c r="C27" s="37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</row>
    <row r="28" spans="1:39" ht="5.25" customHeight="1"/>
    <row r="29" spans="1:39" ht="15">
      <c r="A29" s="11" t="s">
        <v>44</v>
      </c>
      <c r="C29" s="12"/>
      <c r="D29" s="12"/>
      <c r="E29" s="12"/>
      <c r="F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9" ht="5.25" customHeight="1">
      <c r="A30" s="11"/>
      <c r="C30" s="12"/>
      <c r="D30" s="12"/>
      <c r="E30" s="12"/>
      <c r="F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9" ht="15">
      <c r="A31" s="11"/>
      <c r="C31" s="12"/>
      <c r="D31" s="12"/>
      <c r="E31" s="12"/>
      <c r="F31" s="12"/>
      <c r="H31" s="8"/>
      <c r="I31" s="10" t="s">
        <v>42</v>
      </c>
      <c r="J31" s="1"/>
      <c r="K31" s="1"/>
      <c r="L31" s="1"/>
      <c r="M31" s="1"/>
      <c r="R31" s="1"/>
      <c r="S31" s="1"/>
      <c r="T31" s="1"/>
      <c r="X31" s="8"/>
      <c r="Y31" s="10" t="s">
        <v>11</v>
      </c>
      <c r="Z31" s="1"/>
      <c r="AB31" s="1"/>
      <c r="AD31" s="1"/>
    </row>
    <row r="32" spans="1:39" ht="4.5" customHeight="1">
      <c r="A32" s="11"/>
      <c r="C32" s="12"/>
      <c r="D32" s="12"/>
      <c r="E32" s="12"/>
      <c r="F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X32" s="1"/>
      <c r="Y32" s="1"/>
      <c r="Z32" s="1"/>
      <c r="AB32" s="1"/>
      <c r="AC32" s="1"/>
      <c r="AD32" s="1"/>
    </row>
    <row r="33" spans="1:43" ht="15">
      <c r="A33" s="11"/>
      <c r="C33" s="12"/>
      <c r="D33" s="12"/>
      <c r="E33" s="12"/>
      <c r="F33" s="12"/>
      <c r="H33" s="8"/>
      <c r="I33" s="13" t="s">
        <v>43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X33" s="8"/>
      <c r="Y33" s="10" t="s">
        <v>90</v>
      </c>
      <c r="Z33" s="1"/>
      <c r="AB33" s="1"/>
      <c r="AC33" s="1"/>
      <c r="AD33" s="1"/>
    </row>
    <row r="34" spans="1:43" ht="6" customHeight="1">
      <c r="A34" s="11"/>
      <c r="C34" s="12"/>
      <c r="D34" s="12"/>
      <c r="E34" s="12"/>
      <c r="F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43">
      <c r="C35" s="14" t="s">
        <v>46</v>
      </c>
      <c r="D35" s="14"/>
      <c r="E35" s="14"/>
      <c r="G35" s="14"/>
      <c r="H35" s="15"/>
      <c r="I35" s="8"/>
      <c r="J35" s="8"/>
      <c r="K35" s="8"/>
      <c r="L35" s="48" t="s">
        <v>45</v>
      </c>
      <c r="M35" s="15"/>
      <c r="N35" s="8"/>
      <c r="O35" s="8"/>
      <c r="P35" s="8"/>
      <c r="Q35" s="8"/>
      <c r="R35" s="8"/>
      <c r="S35" s="8"/>
      <c r="T35" s="8"/>
      <c r="U35" s="8"/>
      <c r="V35" s="1"/>
      <c r="X35" s="1" t="s">
        <v>119</v>
      </c>
      <c r="AC35" s="8"/>
      <c r="AD35" s="8"/>
      <c r="AE35" s="30" t="s">
        <v>40</v>
      </c>
      <c r="AF35" s="8"/>
      <c r="AG35" s="8"/>
      <c r="AH35" s="30" t="s">
        <v>40</v>
      </c>
      <c r="AI35" s="8"/>
      <c r="AJ35" s="8"/>
      <c r="AK35" s="8"/>
      <c r="AL35" s="8"/>
      <c r="AM35" s="3" t="s">
        <v>7</v>
      </c>
    </row>
    <row r="36" spans="1:43" ht="11.25" customHeight="1">
      <c r="B36" s="44"/>
      <c r="C36" s="44"/>
      <c r="D36" s="44"/>
      <c r="E36" s="44"/>
      <c r="F36" s="44"/>
      <c r="G36" s="44"/>
      <c r="H36" s="211" t="s">
        <v>3</v>
      </c>
      <c r="I36" s="211"/>
      <c r="J36" s="211"/>
      <c r="K36" s="211"/>
      <c r="L36" s="44"/>
      <c r="M36" s="211" t="s">
        <v>4</v>
      </c>
      <c r="N36" s="211"/>
      <c r="O36" s="211"/>
      <c r="P36" s="211"/>
      <c r="Q36" s="211"/>
      <c r="R36" s="211"/>
      <c r="S36" s="211"/>
      <c r="T36" s="211"/>
      <c r="U36" s="211"/>
      <c r="V36" s="44"/>
      <c r="W36" s="44"/>
      <c r="X36" s="44"/>
      <c r="Y36" s="44"/>
      <c r="Z36" s="44"/>
      <c r="AA36" s="44"/>
      <c r="AB36" s="44"/>
      <c r="AC36" s="50"/>
      <c r="AD36" s="50"/>
      <c r="AE36" s="44"/>
      <c r="AF36" s="50"/>
      <c r="AG36" s="50"/>
      <c r="AH36" s="44"/>
      <c r="AI36" s="50"/>
      <c r="AJ36" s="50"/>
      <c r="AK36" s="50"/>
      <c r="AL36" s="50"/>
      <c r="AM36" s="44"/>
    </row>
    <row r="37" spans="1:43" ht="15" customHeight="1">
      <c r="C37" s="16" t="s">
        <v>5</v>
      </c>
      <c r="E37" s="16"/>
      <c r="F37" s="16"/>
      <c r="G37" s="16"/>
      <c r="H37" s="3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34"/>
    </row>
    <row r="38" spans="1:43">
      <c r="E38" s="16"/>
      <c r="F38" s="16"/>
      <c r="G38" s="16"/>
      <c r="H38" s="3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34"/>
    </row>
    <row r="39" spans="1:43"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231" t="s">
        <v>25</v>
      </c>
      <c r="Z39" s="232"/>
      <c r="AA39" s="232"/>
      <c r="AB39" s="232"/>
      <c r="AC39" s="232"/>
      <c r="AD39" s="232"/>
      <c r="AE39" s="232"/>
      <c r="AF39" s="233"/>
      <c r="AG39" s="8"/>
      <c r="AH39" s="8"/>
      <c r="AI39" s="8"/>
      <c r="AJ39" s="49" t="s">
        <v>45</v>
      </c>
      <c r="AK39" s="8"/>
      <c r="AL39" s="8"/>
      <c r="AM39" s="8"/>
    </row>
    <row r="40" spans="1:43" ht="5.25" customHeight="1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43">
      <c r="B41" s="3" t="s">
        <v>30</v>
      </c>
    </row>
    <row r="42" spans="1:43" ht="5.25" customHeight="1"/>
    <row r="43" spans="1:43">
      <c r="C43" s="3" t="s">
        <v>48</v>
      </c>
      <c r="G43" s="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5"/>
      <c r="AO43" s="1"/>
      <c r="AP43" s="1"/>
      <c r="AQ43" s="1"/>
    </row>
    <row r="44" spans="1:43" ht="4.5" customHeight="1"/>
    <row r="45" spans="1:43">
      <c r="C45" s="3" t="s">
        <v>47</v>
      </c>
    </row>
    <row r="46" spans="1:43" ht="3.75" customHeight="1"/>
    <row r="47" spans="1:43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43" ht="3" customHeight="1"/>
    <row r="49" spans="2:39">
      <c r="C49" s="3" t="s">
        <v>150</v>
      </c>
    </row>
    <row r="50" spans="2:39" ht="3.75" customHeight="1"/>
    <row r="51" spans="2:39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ht="6.75" customHeigh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>
      <c r="B53" s="3" t="s">
        <v>49</v>
      </c>
    </row>
    <row r="54" spans="2:39" ht="3.75" customHeight="1"/>
    <row r="55" spans="2:39">
      <c r="C55" s="3" t="s">
        <v>48</v>
      </c>
      <c r="G55" s="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2:39" ht="3" customHeight="1"/>
    <row r="57" spans="2:39">
      <c r="C57" s="3" t="s">
        <v>47</v>
      </c>
    </row>
    <row r="58" spans="2:39" ht="4.5" customHeight="1"/>
    <row r="59" spans="2:39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2:39" ht="4.5" customHeight="1"/>
    <row r="61" spans="2:39">
      <c r="C61" s="3" t="s">
        <v>21</v>
      </c>
    </row>
    <row r="62" spans="2:39" ht="5.25" customHeight="1"/>
    <row r="63" spans="2:39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2:39" ht="4.5" customHeight="1"/>
    <row r="65" spans="2:39">
      <c r="C65" s="3" t="s">
        <v>22</v>
      </c>
      <c r="K65" s="3" t="s">
        <v>150</v>
      </c>
    </row>
    <row r="66" spans="2:39" ht="4.5" customHeight="1"/>
    <row r="67" spans="2:39">
      <c r="C67" s="8"/>
      <c r="D67" s="8"/>
      <c r="E67" s="8"/>
      <c r="F67" s="8"/>
      <c r="G67" s="8"/>
      <c r="H67" s="8"/>
      <c r="I67" s="5"/>
      <c r="J67" s="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2:39" ht="3.7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>
      <c r="C69" s="3" t="s">
        <v>50</v>
      </c>
    </row>
    <row r="70" spans="2:39" ht="3.75" customHeight="1"/>
    <row r="71" spans="2:39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2:39" ht="7.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>
      <c r="C73" s="1" t="s">
        <v>51</v>
      </c>
      <c r="D73" s="1"/>
      <c r="E73" s="8"/>
      <c r="F73" s="8"/>
      <c r="G73" s="8"/>
      <c r="H73" s="8"/>
      <c r="I73" s="8"/>
      <c r="J73" s="8"/>
      <c r="K73" s="8"/>
      <c r="L73" s="1"/>
      <c r="M73" s="1" t="s">
        <v>52</v>
      </c>
      <c r="N73" s="1"/>
      <c r="O73" s="1"/>
      <c r="P73" s="8"/>
      <c r="Q73" s="8"/>
      <c r="R73" s="8"/>
      <c r="S73" s="8"/>
      <c r="T73" s="8"/>
      <c r="U73" s="8"/>
      <c r="V73" s="8"/>
      <c r="W73" s="8"/>
      <c r="X73" s="8"/>
      <c r="Y73" s="8"/>
      <c r="Z73" s="1"/>
      <c r="AA73" s="1" t="s">
        <v>53</v>
      </c>
      <c r="AB73" s="1"/>
      <c r="AC73" s="1"/>
      <c r="AD73" s="1"/>
      <c r="AE73" s="8"/>
      <c r="AF73" s="31"/>
      <c r="AG73" s="8"/>
      <c r="AH73" s="8"/>
      <c r="AI73" s="8"/>
      <c r="AJ73" s="8"/>
      <c r="AK73" s="8"/>
      <c r="AL73" s="8"/>
      <c r="AM73" s="8"/>
    </row>
    <row r="74" spans="2:39" ht="6" customHeight="1"/>
    <row r="75" spans="2:39">
      <c r="B75" s="3" t="s">
        <v>31</v>
      </c>
      <c r="R75" s="3" t="s">
        <v>120</v>
      </c>
    </row>
    <row r="76" spans="2:39" ht="6" customHeight="1"/>
    <row r="77" spans="2:39">
      <c r="B77" s="17" t="s">
        <v>54</v>
      </c>
      <c r="C77" s="17" t="s">
        <v>23</v>
      </c>
      <c r="D77" s="17"/>
      <c r="E77" s="17"/>
      <c r="F77" s="17"/>
      <c r="G77" s="17" t="s">
        <v>24</v>
      </c>
      <c r="H77" s="17"/>
      <c r="I77" s="17"/>
      <c r="J77" s="17"/>
      <c r="K77" s="17"/>
      <c r="L77" s="17"/>
      <c r="M77" s="17"/>
      <c r="N77" s="17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2:39">
      <c r="B78" s="32" t="s">
        <v>54</v>
      </c>
      <c r="C78" s="17" t="s">
        <v>23</v>
      </c>
      <c r="D78" s="17"/>
      <c r="E78" s="17"/>
      <c r="F78" s="17"/>
      <c r="G78" s="17" t="s">
        <v>24</v>
      </c>
      <c r="H78" s="17"/>
      <c r="I78" s="17"/>
      <c r="J78" s="17"/>
      <c r="K78" s="17"/>
      <c r="L78" s="17"/>
      <c r="M78" s="17"/>
      <c r="N78" s="17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2:39" ht="14.25" customHeight="1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205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7"/>
      <c r="AA79" s="218" t="s">
        <v>128</v>
      </c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20"/>
    </row>
    <row r="80" spans="2:39" ht="14.25" customHeight="1">
      <c r="B80" s="34"/>
      <c r="C80" s="34"/>
      <c r="D80" s="48" t="s">
        <v>40</v>
      </c>
      <c r="E80" s="34"/>
      <c r="F80" s="34"/>
      <c r="G80" s="48" t="s">
        <v>40</v>
      </c>
      <c r="H80" s="35">
        <v>2</v>
      </c>
      <c r="I80" s="35">
        <v>0</v>
      </c>
      <c r="J80" s="35">
        <v>1</v>
      </c>
      <c r="K80" s="35">
        <v>6</v>
      </c>
      <c r="L80" s="5" t="s">
        <v>7</v>
      </c>
      <c r="M80" s="1"/>
      <c r="N80" s="208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10"/>
      <c r="AA80" s="221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3"/>
    </row>
    <row r="81" spans="1:39" ht="16.5" customHeight="1">
      <c r="B81" s="225" t="s">
        <v>146</v>
      </c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47"/>
      <c r="N81" s="211" t="s">
        <v>177</v>
      </c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 t="s">
        <v>147</v>
      </c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</row>
    <row r="82" spans="1:39" ht="15">
      <c r="A82" s="11" t="s">
        <v>96</v>
      </c>
    </row>
    <row r="83" spans="1:39" ht="5.25" customHeight="1"/>
    <row r="84" spans="1:39" ht="15" customHeight="1">
      <c r="A84" s="274" t="s">
        <v>26</v>
      </c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274"/>
      <c r="AF84" s="274"/>
      <c r="AG84" s="274"/>
      <c r="AH84" s="273" t="s">
        <v>98</v>
      </c>
      <c r="AI84" s="273"/>
      <c r="AJ84" s="273"/>
      <c r="AK84" s="273"/>
      <c r="AL84" s="273"/>
      <c r="AM84" s="273"/>
    </row>
    <row r="85" spans="1:39" s="63" customFormat="1" ht="17.25" customHeight="1">
      <c r="A85" s="280" t="s">
        <v>176</v>
      </c>
      <c r="B85" s="281"/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2"/>
      <c r="O85" s="275" t="s">
        <v>101</v>
      </c>
      <c r="P85" s="275"/>
      <c r="Q85" s="275"/>
      <c r="R85" s="275"/>
      <c r="S85" s="275"/>
      <c r="T85" s="275"/>
      <c r="U85" s="275"/>
      <c r="V85" s="275"/>
      <c r="W85" s="275"/>
      <c r="X85" s="275" t="s">
        <v>32</v>
      </c>
      <c r="Y85" s="275"/>
      <c r="Z85" s="275"/>
      <c r="AA85" s="275" t="s">
        <v>97</v>
      </c>
      <c r="AB85" s="275"/>
      <c r="AC85" s="275"/>
      <c r="AD85" s="275" t="s">
        <v>171</v>
      </c>
      <c r="AE85" s="275"/>
      <c r="AF85" s="275"/>
      <c r="AG85" s="275"/>
      <c r="AH85" s="267" t="s">
        <v>99</v>
      </c>
      <c r="AI85" s="268"/>
      <c r="AJ85" s="268"/>
      <c r="AK85" s="267" t="s">
        <v>100</v>
      </c>
      <c r="AL85" s="268"/>
      <c r="AM85" s="292"/>
    </row>
    <row r="86" spans="1:39" s="63" customFormat="1" ht="17.25" customHeight="1">
      <c r="A86" s="283"/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69"/>
      <c r="AI86" s="270"/>
      <c r="AJ86" s="270"/>
      <c r="AK86" s="269"/>
      <c r="AL86" s="270"/>
      <c r="AM86" s="293"/>
    </row>
    <row r="87" spans="1:39" s="63" customFormat="1" ht="17.25" customHeight="1">
      <c r="A87" s="286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8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1"/>
      <c r="AI87" s="272"/>
      <c r="AJ87" s="272"/>
      <c r="AK87" s="271"/>
      <c r="AL87" s="272"/>
      <c r="AM87" s="294"/>
    </row>
    <row r="88" spans="1:39" s="26" customFormat="1" ht="14.25" customHeight="1">
      <c r="A88" s="289"/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1"/>
      <c r="O88" s="296"/>
      <c r="P88" s="296"/>
      <c r="Q88" s="296"/>
      <c r="R88" s="296"/>
      <c r="S88" s="296"/>
      <c r="T88" s="296"/>
      <c r="U88" s="296"/>
      <c r="V88" s="296"/>
      <c r="W88" s="296"/>
      <c r="X88" s="276"/>
      <c r="Y88" s="276"/>
      <c r="Z88" s="276"/>
      <c r="AA88" s="276"/>
      <c r="AB88" s="276"/>
      <c r="AC88" s="276"/>
      <c r="AD88" s="295"/>
      <c r="AE88" s="295"/>
      <c r="AF88" s="295"/>
      <c r="AG88" s="295"/>
      <c r="AH88" s="277"/>
      <c r="AI88" s="278"/>
      <c r="AJ88" s="279"/>
      <c r="AK88" s="277"/>
      <c r="AL88" s="278"/>
      <c r="AM88" s="279"/>
    </row>
    <row r="89" spans="1:39" ht="14.2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5"/>
      <c r="P89" s="305"/>
      <c r="Q89" s="305"/>
      <c r="R89" s="305"/>
      <c r="S89" s="305"/>
      <c r="T89" s="305"/>
      <c r="U89" s="305"/>
      <c r="V89" s="305"/>
      <c r="W89" s="305"/>
      <c r="X89" s="301"/>
      <c r="Y89" s="301"/>
      <c r="Z89" s="301"/>
      <c r="AA89" s="300"/>
      <c r="AB89" s="300"/>
      <c r="AC89" s="300"/>
      <c r="AD89" s="301"/>
      <c r="AE89" s="301"/>
      <c r="AF89" s="301"/>
      <c r="AG89" s="301"/>
      <c r="AH89" s="297"/>
      <c r="AI89" s="298"/>
      <c r="AJ89" s="299"/>
      <c r="AK89" s="297"/>
      <c r="AL89" s="298"/>
      <c r="AM89" s="299"/>
    </row>
    <row r="90" spans="1:39" ht="14.25" customHeight="1">
      <c r="A90" s="308"/>
      <c r="B90" s="309"/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10"/>
      <c r="O90" s="308"/>
      <c r="P90" s="309"/>
      <c r="Q90" s="309"/>
      <c r="R90" s="309"/>
      <c r="S90" s="309"/>
      <c r="T90" s="309"/>
      <c r="U90" s="309"/>
      <c r="V90" s="309"/>
      <c r="W90" s="310"/>
      <c r="X90" s="302"/>
      <c r="Y90" s="303"/>
      <c r="Z90" s="304"/>
      <c r="AA90" s="302"/>
      <c r="AB90" s="303"/>
      <c r="AC90" s="304"/>
      <c r="AD90" s="302"/>
      <c r="AE90" s="303"/>
      <c r="AF90" s="303"/>
      <c r="AG90" s="304"/>
      <c r="AH90" s="302"/>
      <c r="AI90" s="303"/>
      <c r="AJ90" s="304"/>
      <c r="AK90" s="302"/>
      <c r="AL90" s="303"/>
      <c r="AM90" s="304"/>
    </row>
    <row r="91" spans="1:39" ht="14.2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5"/>
      <c r="P91" s="305"/>
      <c r="Q91" s="305"/>
      <c r="R91" s="305"/>
      <c r="S91" s="305"/>
      <c r="T91" s="305"/>
      <c r="U91" s="305"/>
      <c r="V91" s="305"/>
      <c r="W91" s="305"/>
      <c r="X91" s="301"/>
      <c r="Y91" s="301"/>
      <c r="Z91" s="301"/>
      <c r="AA91" s="301"/>
      <c r="AB91" s="301"/>
      <c r="AC91" s="301"/>
      <c r="AD91" s="301"/>
      <c r="AE91" s="301"/>
      <c r="AF91" s="301"/>
      <c r="AG91" s="301"/>
      <c r="AH91" s="297"/>
      <c r="AI91" s="298"/>
      <c r="AJ91" s="299"/>
      <c r="AK91" s="297"/>
      <c r="AL91" s="298"/>
      <c r="AM91" s="299"/>
    </row>
    <row r="92" spans="1:39" ht="14.2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5"/>
      <c r="P92" s="305"/>
      <c r="Q92" s="305"/>
      <c r="R92" s="305"/>
      <c r="S92" s="305"/>
      <c r="T92" s="305"/>
      <c r="U92" s="305"/>
      <c r="V92" s="305"/>
      <c r="W92" s="305"/>
      <c r="X92" s="301"/>
      <c r="Y92" s="301"/>
      <c r="Z92" s="301"/>
      <c r="AA92" s="301"/>
      <c r="AB92" s="301"/>
      <c r="AC92" s="301"/>
      <c r="AD92" s="301"/>
      <c r="AE92" s="301"/>
      <c r="AF92" s="301"/>
      <c r="AG92" s="301"/>
      <c r="AH92" s="297"/>
      <c r="AI92" s="298"/>
      <c r="AJ92" s="299"/>
      <c r="AK92" s="297"/>
      <c r="AL92" s="298"/>
      <c r="AM92" s="299"/>
    </row>
    <row r="93" spans="1:39" ht="14.25" customHeight="1">
      <c r="A93" s="308"/>
      <c r="B93" s="309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10"/>
      <c r="O93" s="308"/>
      <c r="P93" s="309"/>
      <c r="Q93" s="309"/>
      <c r="R93" s="309"/>
      <c r="S93" s="309"/>
      <c r="T93" s="309"/>
      <c r="U93" s="309"/>
      <c r="V93" s="309"/>
      <c r="W93" s="310"/>
      <c r="X93" s="302"/>
      <c r="Y93" s="303"/>
      <c r="Z93" s="304"/>
      <c r="AA93" s="302"/>
      <c r="AB93" s="303"/>
      <c r="AC93" s="304"/>
      <c r="AD93" s="302"/>
      <c r="AE93" s="303"/>
      <c r="AF93" s="303"/>
      <c r="AG93" s="304"/>
      <c r="AH93" s="302"/>
      <c r="AI93" s="303"/>
      <c r="AJ93" s="304"/>
      <c r="AK93" s="302"/>
      <c r="AL93" s="303"/>
      <c r="AM93" s="304"/>
    </row>
    <row r="94" spans="1:39" ht="14.2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5"/>
      <c r="P94" s="305"/>
      <c r="Q94" s="305"/>
      <c r="R94" s="305"/>
      <c r="S94" s="305"/>
      <c r="T94" s="305"/>
      <c r="U94" s="305"/>
      <c r="V94" s="305"/>
      <c r="W94" s="305"/>
      <c r="X94" s="301"/>
      <c r="Y94" s="301"/>
      <c r="Z94" s="301"/>
      <c r="AA94" s="301"/>
      <c r="AB94" s="301"/>
      <c r="AC94" s="301"/>
      <c r="AD94" s="301"/>
      <c r="AE94" s="301"/>
      <c r="AF94" s="301"/>
      <c r="AG94" s="301"/>
      <c r="AH94" s="297"/>
      <c r="AI94" s="298"/>
      <c r="AJ94" s="299"/>
      <c r="AK94" s="297"/>
      <c r="AL94" s="298"/>
      <c r="AM94" s="299"/>
    </row>
    <row r="95" spans="1:39" ht="14.2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5"/>
      <c r="P95" s="305"/>
      <c r="Q95" s="305"/>
      <c r="R95" s="305"/>
      <c r="S95" s="305"/>
      <c r="T95" s="305"/>
      <c r="U95" s="305"/>
      <c r="V95" s="305"/>
      <c r="W95" s="305"/>
      <c r="X95" s="301"/>
      <c r="Y95" s="301"/>
      <c r="Z95" s="301"/>
      <c r="AA95" s="301"/>
      <c r="AB95" s="301"/>
      <c r="AC95" s="301"/>
      <c r="AD95" s="301"/>
      <c r="AE95" s="301"/>
      <c r="AF95" s="301"/>
      <c r="AG95" s="301"/>
      <c r="AH95" s="297"/>
      <c r="AI95" s="298"/>
      <c r="AJ95" s="299"/>
      <c r="AK95" s="297"/>
      <c r="AL95" s="298"/>
      <c r="AM95" s="299"/>
    </row>
    <row r="96" spans="1:39">
      <c r="A96" s="307" t="s">
        <v>139</v>
      </c>
      <c r="B96" s="307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  <c r="AG96" s="307"/>
      <c r="AH96" s="307"/>
      <c r="AI96" s="307"/>
      <c r="AJ96" s="307"/>
      <c r="AK96" s="307"/>
      <c r="AL96" s="307"/>
      <c r="AM96" s="307"/>
    </row>
    <row r="97" spans="1:54" ht="15">
      <c r="A97" s="11" t="s">
        <v>33</v>
      </c>
    </row>
    <row r="98" spans="1:54" ht="5.25" customHeight="1">
      <c r="F98" s="1"/>
      <c r="G98" s="1"/>
      <c r="H98" s="1"/>
      <c r="I98" s="1"/>
      <c r="N98" s="1"/>
      <c r="O98" s="1"/>
      <c r="P98" s="1"/>
      <c r="Q98" s="1"/>
      <c r="R98" s="1"/>
      <c r="S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54">
      <c r="B99" s="3" t="s">
        <v>35</v>
      </c>
    </row>
    <row r="100" spans="1:54" ht="5.25" customHeight="1"/>
    <row r="101" spans="1:54">
      <c r="C101" s="8"/>
      <c r="D101" s="13" t="s">
        <v>55</v>
      </c>
      <c r="O101" s="13" t="s">
        <v>60</v>
      </c>
      <c r="S101" s="8"/>
      <c r="T101" s="13" t="s">
        <v>57</v>
      </c>
      <c r="Z101" s="8"/>
      <c r="AA101" s="13" t="s">
        <v>58</v>
      </c>
      <c r="AG101" s="8"/>
      <c r="AH101" s="13" t="s">
        <v>59</v>
      </c>
    </row>
    <row r="102" spans="1:54" ht="5.25" customHeight="1"/>
    <row r="103" spans="1:54">
      <c r="C103" s="8"/>
      <c r="D103" s="13" t="s">
        <v>56</v>
      </c>
      <c r="Z103" s="34"/>
      <c r="AA103" s="13" t="s">
        <v>166</v>
      </c>
    </row>
    <row r="104" spans="1:54" ht="5.25" customHeight="1"/>
    <row r="105" spans="1:54">
      <c r="B105" s="3" t="s">
        <v>63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54" ht="5.25" customHeight="1">
      <c r="C106" s="11"/>
    </row>
    <row r="107" spans="1:54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BB107" s="30"/>
    </row>
    <row r="108" spans="1:54" ht="5.25" customHeight="1">
      <c r="F108" s="1"/>
      <c r="G108" s="1"/>
      <c r="H108" s="1"/>
      <c r="I108" s="1"/>
      <c r="N108" s="1"/>
      <c r="O108" s="1"/>
      <c r="P108" s="1"/>
      <c r="Q108" s="1"/>
      <c r="R108" s="1"/>
      <c r="S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54">
      <c r="B109" s="3" t="s">
        <v>165</v>
      </c>
      <c r="S109" s="34"/>
      <c r="T109" s="13" t="s">
        <v>161</v>
      </c>
      <c r="Z109" s="34"/>
      <c r="AA109" s="13" t="s">
        <v>162</v>
      </c>
      <c r="AF109" s="34"/>
      <c r="AG109" s="13" t="s">
        <v>163</v>
      </c>
    </row>
    <row r="110" spans="1:54" ht="4.5" customHeight="1">
      <c r="C110" s="11"/>
    </row>
    <row r="111" spans="1:54">
      <c r="C111" s="8"/>
      <c r="D111" s="13" t="s">
        <v>164</v>
      </c>
      <c r="T111" s="8"/>
      <c r="U111" s="13" t="s">
        <v>175</v>
      </c>
    </row>
    <row r="112" spans="1:54" ht="5.25" customHeight="1"/>
    <row r="113" spans="1:54">
      <c r="D113" s="3" t="s">
        <v>3</v>
      </c>
      <c r="G113" s="8"/>
      <c r="H113" s="8"/>
      <c r="I113" s="8"/>
      <c r="J113" s="8"/>
      <c r="K113" s="8"/>
      <c r="L113" s="8"/>
      <c r="N113" s="3" t="s">
        <v>4</v>
      </c>
      <c r="Q113" s="8"/>
      <c r="R113" s="8"/>
      <c r="S113" s="8"/>
      <c r="T113" s="8"/>
      <c r="U113" s="8"/>
      <c r="V113" s="8"/>
      <c r="AD113" s="3" t="s">
        <v>34</v>
      </c>
      <c r="AF113" s="1"/>
      <c r="AG113" s="1"/>
      <c r="AH113" s="1"/>
      <c r="AI113" s="1"/>
      <c r="AJ113" s="8"/>
      <c r="AK113" s="8"/>
      <c r="AL113" s="8"/>
      <c r="AM113" s="8"/>
    </row>
    <row r="114" spans="1:54" ht="4.5" customHeight="1">
      <c r="F114" s="1"/>
      <c r="G114" s="1"/>
      <c r="H114" s="1"/>
      <c r="I114" s="1"/>
      <c r="M114" s="1"/>
      <c r="N114" s="1"/>
      <c r="O114" s="1"/>
      <c r="P114" s="1"/>
      <c r="Q114" s="1"/>
      <c r="R114" s="1"/>
      <c r="W114" s="1"/>
      <c r="X114" s="1"/>
      <c r="Y114" s="1"/>
      <c r="Z114" s="1"/>
      <c r="AA114" s="1"/>
      <c r="AB114" s="1"/>
      <c r="AF114" s="1"/>
      <c r="AG114" s="1"/>
      <c r="AH114" s="1"/>
      <c r="AI114" s="1"/>
      <c r="AJ114" s="1"/>
      <c r="AK114" s="1"/>
      <c r="AL114" s="1"/>
      <c r="AM114" s="1"/>
    </row>
    <row r="115" spans="1:54">
      <c r="D115" s="3" t="s">
        <v>14</v>
      </c>
      <c r="F115" s="1"/>
      <c r="G115" s="1"/>
      <c r="H115" s="1"/>
      <c r="I115" s="1"/>
      <c r="M115" s="1"/>
      <c r="N115" s="1"/>
      <c r="O115" s="1"/>
      <c r="P115" s="1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54" ht="5.25" customHeight="1">
      <c r="F116" s="1"/>
      <c r="G116" s="1"/>
      <c r="H116" s="1"/>
      <c r="I116" s="1"/>
      <c r="N116" s="1"/>
      <c r="O116" s="1"/>
      <c r="P116" s="1"/>
      <c r="Q116" s="1"/>
      <c r="R116" s="1"/>
      <c r="S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54">
      <c r="B117" s="14" t="s">
        <v>154</v>
      </c>
      <c r="C117" s="14"/>
      <c r="D117" s="14"/>
      <c r="E117" s="14"/>
      <c r="F117" s="14"/>
      <c r="G117" s="14"/>
      <c r="H117" s="14"/>
      <c r="I117" s="14"/>
      <c r="J117" s="14"/>
      <c r="K117" s="64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BB117" s="30"/>
    </row>
    <row r="118" spans="1:54" ht="11.25" customHeight="1">
      <c r="F118" s="1"/>
      <c r="G118" s="1"/>
      <c r="H118" s="1"/>
      <c r="I118" s="1"/>
      <c r="K118" s="252" t="s">
        <v>62</v>
      </c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53"/>
      <c r="AF118" s="253"/>
      <c r="AG118" s="253"/>
      <c r="AH118" s="253"/>
      <c r="AI118" s="253"/>
      <c r="AJ118" s="253"/>
      <c r="AK118" s="253"/>
      <c r="AL118" s="253"/>
      <c r="AM118" s="253"/>
    </row>
    <row r="119" spans="1:54">
      <c r="B119" s="3" t="s">
        <v>134</v>
      </c>
    </row>
    <row r="120" spans="1:54" ht="12.95" customHeight="1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54" ht="12.95" customHeight="1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54" ht="6.75" customHeight="1"/>
    <row r="123" spans="1:54" ht="15">
      <c r="A123" s="11" t="s">
        <v>37</v>
      </c>
      <c r="V123" s="19"/>
      <c r="W123" s="37" t="s">
        <v>45</v>
      </c>
      <c r="X123" s="3" t="s">
        <v>102</v>
      </c>
    </row>
    <row r="124" spans="1:54" ht="5.25" customHeight="1">
      <c r="C124" s="1"/>
      <c r="D124" s="1"/>
      <c r="E124" s="1"/>
    </row>
    <row r="125" spans="1:54">
      <c r="A125" s="1" t="s">
        <v>103</v>
      </c>
      <c r="C125" s="10"/>
      <c r="D125" s="1"/>
    </row>
    <row r="126" spans="1:54" ht="5.25" customHeight="1">
      <c r="C126" s="1"/>
      <c r="D126" s="1"/>
      <c r="E126" s="1"/>
    </row>
    <row r="127" spans="1:54" ht="12.95" customHeight="1">
      <c r="B127" s="19"/>
      <c r="C127" s="13" t="s">
        <v>104</v>
      </c>
    </row>
    <row r="128" spans="1:54" ht="5.25" customHeight="1">
      <c r="C128" s="1"/>
      <c r="D128" s="1"/>
      <c r="E128" s="1"/>
    </row>
    <row r="129" spans="1:5" ht="12.95" customHeight="1">
      <c r="B129" s="19"/>
      <c r="C129" s="13" t="s">
        <v>108</v>
      </c>
    </row>
    <row r="130" spans="1:5" ht="5.25" customHeight="1">
      <c r="C130" s="1"/>
      <c r="D130" s="1"/>
      <c r="E130" s="1"/>
    </row>
    <row r="131" spans="1:5" ht="12.95" customHeight="1">
      <c r="B131" s="19"/>
      <c r="C131" s="13" t="s">
        <v>105</v>
      </c>
    </row>
    <row r="132" spans="1:5" ht="5.25" customHeight="1">
      <c r="C132" s="1"/>
      <c r="D132" s="1"/>
      <c r="E132" s="1"/>
    </row>
    <row r="133" spans="1:5" ht="12.95" customHeight="1">
      <c r="B133" s="19"/>
      <c r="C133" s="13" t="s">
        <v>106</v>
      </c>
    </row>
    <row r="134" spans="1:5" ht="5.25" customHeight="1">
      <c r="C134" s="1"/>
      <c r="D134" s="1"/>
      <c r="E134" s="1"/>
    </row>
    <row r="135" spans="1:5" ht="12.95" customHeight="1">
      <c r="B135" s="19"/>
      <c r="C135" s="13" t="s">
        <v>107</v>
      </c>
    </row>
    <row r="136" spans="1:5" ht="5.25" customHeight="1">
      <c r="C136" s="1"/>
      <c r="D136" s="1"/>
      <c r="E136" s="1"/>
    </row>
    <row r="137" spans="1:5" ht="12.95" customHeight="1">
      <c r="B137" s="19"/>
      <c r="C137" s="13" t="s">
        <v>109</v>
      </c>
    </row>
    <row r="138" spans="1:5" ht="5.25" customHeight="1">
      <c r="C138" s="1"/>
      <c r="D138" s="1"/>
      <c r="E138" s="1"/>
    </row>
    <row r="139" spans="1:5" ht="12.95" customHeight="1">
      <c r="B139" s="19"/>
      <c r="C139" s="13" t="s">
        <v>110</v>
      </c>
    </row>
    <row r="140" spans="1:5" ht="5.25" customHeight="1">
      <c r="C140" s="1"/>
      <c r="D140" s="1"/>
      <c r="E140" s="1"/>
    </row>
    <row r="141" spans="1:5">
      <c r="A141" s="1" t="s">
        <v>111</v>
      </c>
      <c r="C141" s="10"/>
      <c r="D141" s="1"/>
    </row>
    <row r="142" spans="1:5" ht="5.25" customHeight="1">
      <c r="C142" s="1"/>
      <c r="D142" s="1"/>
      <c r="E142" s="1"/>
    </row>
    <row r="143" spans="1:5" ht="12.95" customHeight="1">
      <c r="B143" s="19"/>
      <c r="C143" s="13" t="s">
        <v>112</v>
      </c>
    </row>
    <row r="144" spans="1:5" ht="5.25" customHeight="1">
      <c r="C144" s="1"/>
      <c r="D144" s="1"/>
      <c r="E144" s="1"/>
    </row>
    <row r="145" spans="1:39" ht="12.95" customHeight="1">
      <c r="B145" s="19"/>
      <c r="C145" s="13" t="s">
        <v>113</v>
      </c>
    </row>
    <row r="146" spans="1:39" ht="5.25" customHeight="1">
      <c r="C146" s="1"/>
      <c r="D146" s="1"/>
      <c r="E146" s="1"/>
    </row>
    <row r="147" spans="1:39" ht="12.95" customHeight="1">
      <c r="B147" s="19"/>
      <c r="C147" s="13" t="s">
        <v>114</v>
      </c>
    </row>
    <row r="148" spans="1:39" ht="5.25" customHeight="1">
      <c r="C148" s="1"/>
      <c r="D148" s="1"/>
      <c r="E148" s="1"/>
    </row>
    <row r="149" spans="1:39" ht="12.95" customHeight="1">
      <c r="B149" s="19"/>
      <c r="C149" s="13" t="s">
        <v>148</v>
      </c>
    </row>
    <row r="150" spans="1:39" ht="5.25" customHeight="1"/>
    <row r="151" spans="1:39" ht="15">
      <c r="A151" s="11" t="s">
        <v>115</v>
      </c>
      <c r="V151" s="1"/>
      <c r="W151" s="42"/>
      <c r="X151" s="1"/>
    </row>
    <row r="152" spans="1:39" ht="5.25" customHeight="1">
      <c r="C152" s="1"/>
      <c r="D152" s="1"/>
      <c r="E152" s="1"/>
    </row>
    <row r="153" spans="1:39" ht="12.95" customHeight="1">
      <c r="B153" s="19"/>
      <c r="C153" s="13" t="s">
        <v>116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R153" s="1"/>
      <c r="U153" s="1"/>
      <c r="X153" s="19"/>
      <c r="Y153" s="13" t="s">
        <v>117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5.25" customHeight="1"/>
    <row r="155" spans="1:39" ht="15">
      <c r="A155" s="11" t="s">
        <v>135</v>
      </c>
      <c r="V155" s="1"/>
      <c r="W155" s="42"/>
      <c r="X155" s="1"/>
    </row>
    <row r="156" spans="1:39" ht="5.25" customHeight="1">
      <c r="C156" s="1"/>
      <c r="D156" s="1"/>
      <c r="E156" s="1"/>
    </row>
    <row r="157" spans="1:39" ht="12.95" customHeight="1">
      <c r="B157" s="34"/>
      <c r="C157" s="13" t="s">
        <v>121</v>
      </c>
      <c r="D157" s="18"/>
      <c r="E157" s="18"/>
      <c r="F157" s="18"/>
      <c r="G157" s="18"/>
      <c r="H157" s="18"/>
      <c r="I157" s="18"/>
      <c r="J157" s="18"/>
      <c r="K157" s="18"/>
      <c r="N157" s="34"/>
      <c r="O157" s="13" t="s">
        <v>122</v>
      </c>
      <c r="R157" s="1"/>
      <c r="U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5.25" customHeight="1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95" customHeight="1">
      <c r="C159" s="18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</row>
    <row r="160" spans="1:39" ht="12.95" customHeight="1">
      <c r="C160" s="18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</row>
    <row r="161" spans="1:40" ht="14.25" customHeight="1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205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7"/>
      <c r="AA161" s="218" t="s">
        <v>128</v>
      </c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  <c r="AM161" s="220"/>
    </row>
    <row r="162" spans="1:40" ht="14.25" customHeight="1">
      <c r="B162" s="34"/>
      <c r="C162" s="34"/>
      <c r="D162" s="48" t="s">
        <v>40</v>
      </c>
      <c r="E162" s="34"/>
      <c r="F162" s="34"/>
      <c r="G162" s="48" t="s">
        <v>40</v>
      </c>
      <c r="H162" s="35">
        <v>2</v>
      </c>
      <c r="I162" s="35">
        <v>0</v>
      </c>
      <c r="J162" s="35">
        <v>1</v>
      </c>
      <c r="K162" s="35">
        <v>6</v>
      </c>
      <c r="L162" s="5" t="s">
        <v>7</v>
      </c>
      <c r="M162" s="1"/>
      <c r="N162" s="208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10"/>
      <c r="AA162" s="221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  <c r="AM162" s="223"/>
    </row>
    <row r="163" spans="1:40" s="16" customFormat="1" ht="16.5" customHeight="1">
      <c r="B163" s="225" t="s">
        <v>146</v>
      </c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44"/>
      <c r="N163" s="211" t="s">
        <v>177</v>
      </c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 t="s">
        <v>147</v>
      </c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</row>
    <row r="164" spans="1:40" ht="15">
      <c r="A164" s="11" t="s">
        <v>72</v>
      </c>
    </row>
    <row r="165" spans="1:40">
      <c r="B165" s="19"/>
      <c r="C165" s="30" t="s">
        <v>45</v>
      </c>
      <c r="D165" s="3" t="s">
        <v>151</v>
      </c>
    </row>
    <row r="166" spans="1:40" ht="5.25" customHeight="1">
      <c r="B166" s="1"/>
    </row>
    <row r="167" spans="1:40" ht="15" customHeight="1">
      <c r="C167" s="249" t="s">
        <v>36</v>
      </c>
      <c r="D167" s="250"/>
      <c r="E167" s="250"/>
      <c r="F167" s="250"/>
      <c r="G167" s="250"/>
      <c r="H167" s="250"/>
      <c r="I167" s="251"/>
      <c r="J167" s="228" t="s">
        <v>15</v>
      </c>
      <c r="K167" s="229"/>
      <c r="L167" s="229"/>
      <c r="M167" s="230"/>
      <c r="N167" s="228" t="s">
        <v>64</v>
      </c>
      <c r="O167" s="229"/>
      <c r="P167" s="229"/>
      <c r="Q167" s="229"/>
      <c r="R167" s="229"/>
      <c r="S167" s="229"/>
      <c r="T167" s="230"/>
      <c r="U167" s="250" t="s">
        <v>20</v>
      </c>
      <c r="V167" s="250"/>
      <c r="W167" s="250"/>
      <c r="X167" s="250"/>
      <c r="Y167" s="250"/>
      <c r="Z167" s="250"/>
      <c r="AA167" s="250"/>
      <c r="AB167" s="250"/>
      <c r="AC167" s="250"/>
      <c r="AD167" s="250"/>
      <c r="AE167" s="250"/>
      <c r="AF167" s="250"/>
      <c r="AG167" s="250"/>
      <c r="AH167" s="250"/>
      <c r="AI167" s="250"/>
      <c r="AJ167" s="250"/>
      <c r="AK167" s="250"/>
      <c r="AL167" s="250"/>
      <c r="AM167" s="251"/>
    </row>
    <row r="168" spans="1:40" ht="14.25" customHeight="1">
      <c r="C168" s="20" t="s">
        <v>16</v>
      </c>
      <c r="D168" s="21"/>
      <c r="E168" s="21"/>
      <c r="F168" s="21"/>
      <c r="G168" s="21"/>
      <c r="H168" s="21"/>
      <c r="I168" s="21"/>
      <c r="J168" s="20"/>
      <c r="K168" s="21"/>
      <c r="L168" s="21"/>
      <c r="M168" s="22"/>
      <c r="N168" s="20"/>
      <c r="O168" s="21"/>
      <c r="P168" s="21"/>
      <c r="Q168" s="21"/>
      <c r="R168" s="21"/>
      <c r="S168" s="21"/>
      <c r="T168" s="22"/>
      <c r="U168" s="228" t="s">
        <v>65</v>
      </c>
      <c r="V168" s="229"/>
      <c r="W168" s="229"/>
      <c r="X168" s="229"/>
      <c r="Y168" s="229"/>
      <c r="Z168" s="230"/>
      <c r="AA168" s="23"/>
      <c r="AB168" s="24"/>
      <c r="AC168" s="24"/>
      <c r="AD168" s="24"/>
      <c r="AE168" s="254" t="s">
        <v>4</v>
      </c>
      <c r="AF168" s="255"/>
      <c r="AG168" s="256"/>
      <c r="AH168" s="23"/>
      <c r="AI168" s="24"/>
      <c r="AJ168" s="24"/>
      <c r="AK168" s="24"/>
      <c r="AL168" s="24"/>
      <c r="AM168" s="25"/>
    </row>
    <row r="169" spans="1:40" ht="14.25" customHeight="1">
      <c r="C169" s="20" t="s">
        <v>17</v>
      </c>
      <c r="D169" s="21"/>
      <c r="E169" s="21"/>
      <c r="F169" s="21"/>
      <c r="G169" s="21"/>
      <c r="H169" s="21"/>
      <c r="I169" s="21"/>
      <c r="J169" s="20"/>
      <c r="K169" s="21"/>
      <c r="L169" s="21"/>
      <c r="M169" s="22"/>
      <c r="N169" s="20"/>
      <c r="O169" s="21"/>
      <c r="P169" s="21"/>
      <c r="Q169" s="21"/>
      <c r="R169" s="21"/>
      <c r="S169" s="21"/>
      <c r="T169" s="22"/>
      <c r="U169" s="228" t="s">
        <v>65</v>
      </c>
      <c r="V169" s="229"/>
      <c r="W169" s="229"/>
      <c r="X169" s="229"/>
      <c r="Y169" s="229"/>
      <c r="Z169" s="230"/>
      <c r="AA169" s="23"/>
      <c r="AB169" s="24"/>
      <c r="AC169" s="24"/>
      <c r="AD169" s="24"/>
      <c r="AE169" s="254" t="s">
        <v>4</v>
      </c>
      <c r="AF169" s="255"/>
      <c r="AG169" s="256"/>
      <c r="AH169" s="23"/>
      <c r="AI169" s="24"/>
      <c r="AJ169" s="24"/>
      <c r="AK169" s="24"/>
      <c r="AL169" s="24"/>
      <c r="AM169" s="25"/>
    </row>
    <row r="170" spans="1:40" ht="14.25" customHeight="1">
      <c r="C170" s="20" t="s">
        <v>18</v>
      </c>
      <c r="D170" s="21"/>
      <c r="E170" s="21"/>
      <c r="F170" s="21"/>
      <c r="G170" s="21"/>
      <c r="H170" s="21"/>
      <c r="I170" s="21"/>
      <c r="J170" s="20"/>
      <c r="K170" s="21"/>
      <c r="L170" s="21"/>
      <c r="M170" s="22"/>
      <c r="N170" s="20"/>
      <c r="O170" s="21"/>
      <c r="P170" s="21"/>
      <c r="Q170" s="21"/>
      <c r="R170" s="21"/>
      <c r="S170" s="21"/>
      <c r="T170" s="22"/>
      <c r="U170" s="228" t="s">
        <v>65</v>
      </c>
      <c r="V170" s="229"/>
      <c r="W170" s="229"/>
      <c r="X170" s="229"/>
      <c r="Y170" s="229"/>
      <c r="Z170" s="230"/>
      <c r="AA170" s="23"/>
      <c r="AB170" s="24"/>
      <c r="AC170" s="24"/>
      <c r="AD170" s="24"/>
      <c r="AE170" s="254" t="s">
        <v>4</v>
      </c>
      <c r="AF170" s="255"/>
      <c r="AG170" s="256"/>
      <c r="AH170" s="23"/>
      <c r="AI170" s="24"/>
      <c r="AJ170" s="24"/>
      <c r="AK170" s="24"/>
      <c r="AL170" s="24"/>
      <c r="AM170" s="25"/>
    </row>
    <row r="171" spans="1:40" ht="14.25" customHeight="1">
      <c r="C171" s="20" t="s">
        <v>19</v>
      </c>
      <c r="D171" s="21"/>
      <c r="E171" s="21"/>
      <c r="F171" s="21"/>
      <c r="G171" s="21"/>
      <c r="H171" s="21"/>
      <c r="I171" s="21"/>
      <c r="J171" s="20"/>
      <c r="K171" s="21"/>
      <c r="L171" s="21"/>
      <c r="M171" s="22"/>
      <c r="N171" s="20"/>
      <c r="O171" s="21"/>
      <c r="P171" s="21"/>
      <c r="Q171" s="21"/>
      <c r="R171" s="21"/>
      <c r="S171" s="21"/>
      <c r="T171" s="22"/>
      <c r="U171" s="228" t="s">
        <v>65</v>
      </c>
      <c r="V171" s="229"/>
      <c r="W171" s="229"/>
      <c r="X171" s="229"/>
      <c r="Y171" s="229"/>
      <c r="Z171" s="230"/>
      <c r="AA171" s="23"/>
      <c r="AB171" s="24"/>
      <c r="AC171" s="24"/>
      <c r="AD171" s="24"/>
      <c r="AE171" s="254" t="s">
        <v>4</v>
      </c>
      <c r="AF171" s="255"/>
      <c r="AG171" s="256"/>
      <c r="AH171" s="23"/>
      <c r="AI171" s="24"/>
      <c r="AJ171" s="24"/>
      <c r="AK171" s="24"/>
      <c r="AL171" s="24"/>
      <c r="AM171" s="25"/>
    </row>
    <row r="172" spans="1:40" ht="6" customHeight="1">
      <c r="A172" s="11"/>
      <c r="C172" s="12"/>
      <c r="D172" s="12"/>
      <c r="E172" s="12"/>
      <c r="F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40">
      <c r="B173" s="19"/>
      <c r="C173" s="30" t="s">
        <v>45</v>
      </c>
      <c r="D173" s="3" t="s">
        <v>152</v>
      </c>
    </row>
    <row r="174" spans="1:40" ht="6.75" customHeight="1"/>
    <row r="175" spans="1:40">
      <c r="C175" s="19"/>
      <c r="D175" s="13" t="s">
        <v>66</v>
      </c>
      <c r="N175" s="19"/>
      <c r="O175" s="13" t="s">
        <v>67</v>
      </c>
      <c r="Q175" s="1"/>
      <c r="R175" s="1"/>
      <c r="S175" s="1"/>
      <c r="T175" s="10"/>
      <c r="V175" s="19"/>
      <c r="W175" s="13" t="s">
        <v>68</v>
      </c>
      <c r="X175" s="1"/>
      <c r="Y175" s="1"/>
      <c r="Z175" s="1"/>
      <c r="AA175" s="10"/>
      <c r="AB175" s="1"/>
      <c r="AC175" s="1"/>
      <c r="AF175" s="19"/>
      <c r="AG175" s="13" t="s">
        <v>69</v>
      </c>
      <c r="AI175" s="1"/>
      <c r="AJ175" s="1"/>
      <c r="AK175" s="1"/>
      <c r="AL175" s="1"/>
      <c r="AM175" s="1"/>
      <c r="AN175" s="1"/>
    </row>
    <row r="176" spans="1:40" ht="5.25" customHeight="1">
      <c r="C176" s="1"/>
      <c r="D176" s="13"/>
      <c r="N176" s="1"/>
      <c r="O176" s="13"/>
      <c r="Q176" s="1"/>
      <c r="R176" s="1"/>
      <c r="S176" s="1"/>
      <c r="T176" s="10"/>
      <c r="V176" s="1"/>
      <c r="W176" s="13"/>
      <c r="X176" s="1"/>
      <c r="Y176" s="1"/>
      <c r="Z176" s="1"/>
      <c r="AA176" s="10"/>
      <c r="AB176" s="1"/>
      <c r="AC176" s="1"/>
      <c r="AF176" s="1"/>
      <c r="AG176" s="13"/>
      <c r="AI176" s="1"/>
      <c r="AJ176" s="1"/>
      <c r="AK176" s="1"/>
      <c r="AL176" s="1"/>
      <c r="AM176" s="1"/>
      <c r="AN176" s="1"/>
    </row>
    <row r="177" spans="2:40">
      <c r="C177" s="34"/>
      <c r="D177" s="43" t="s">
        <v>45</v>
      </c>
      <c r="E177" s="3" t="s">
        <v>172</v>
      </c>
      <c r="N177" s="1"/>
      <c r="O177" s="13"/>
      <c r="Q177" s="1"/>
      <c r="R177" s="1"/>
      <c r="S177" s="1"/>
      <c r="T177" s="10"/>
      <c r="V177" s="1"/>
      <c r="W177" s="38"/>
      <c r="X177" s="34"/>
      <c r="Y177" s="34"/>
      <c r="Z177" s="34"/>
      <c r="AA177" s="38"/>
      <c r="AB177" s="34"/>
      <c r="AC177" s="34"/>
      <c r="AD177" s="34"/>
      <c r="AE177" s="34"/>
      <c r="AF177" s="34"/>
      <c r="AG177" s="38"/>
      <c r="AH177" s="34"/>
      <c r="AI177" s="34"/>
      <c r="AJ177" s="34"/>
      <c r="AK177" s="34"/>
      <c r="AL177" s="34"/>
      <c r="AM177" s="34"/>
      <c r="AN177" s="1"/>
    </row>
    <row r="178" spans="2:40">
      <c r="W178" s="211" t="s">
        <v>173</v>
      </c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</row>
    <row r="179" spans="2:40" ht="14.25" customHeight="1">
      <c r="C179" s="19"/>
      <c r="D179" s="29" t="s">
        <v>45</v>
      </c>
      <c r="E179" s="240" t="s">
        <v>153</v>
      </c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40">
      <c r="B180" s="27"/>
      <c r="C180" s="27"/>
      <c r="D180" s="28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  <c r="X180" s="240"/>
      <c r="Y180" s="240"/>
      <c r="Z180" s="240"/>
      <c r="AA180" s="240"/>
      <c r="AB180" s="240"/>
      <c r="AC180" s="240"/>
      <c r="AD180" s="240"/>
      <c r="AE180" s="240"/>
      <c r="AF180" s="240"/>
      <c r="AG180" s="240"/>
      <c r="AH180" s="240"/>
      <c r="AI180" s="240"/>
      <c r="AJ180" s="240"/>
      <c r="AK180" s="240"/>
      <c r="AL180" s="240"/>
      <c r="AM180" s="240"/>
    </row>
    <row r="181" spans="2:40" ht="5.25" customHeight="1"/>
    <row r="182" spans="2:40">
      <c r="C182" s="19"/>
      <c r="D182" s="13" t="s">
        <v>66</v>
      </c>
      <c r="N182" s="19"/>
      <c r="O182" s="13" t="s">
        <v>67</v>
      </c>
      <c r="Q182" s="1"/>
      <c r="R182" s="1"/>
      <c r="S182" s="1"/>
      <c r="T182" s="10"/>
      <c r="V182" s="19"/>
      <c r="W182" s="13" t="s">
        <v>68</v>
      </c>
      <c r="X182" s="1"/>
      <c r="Y182" s="1"/>
      <c r="Z182" s="1"/>
      <c r="AA182" s="10"/>
      <c r="AB182" s="1"/>
      <c r="AC182" s="1"/>
      <c r="AF182" s="19"/>
      <c r="AG182" s="13" t="s">
        <v>69</v>
      </c>
      <c r="AI182" s="1"/>
      <c r="AJ182" s="1"/>
      <c r="AK182" s="1"/>
      <c r="AL182" s="1"/>
      <c r="AM182" s="1"/>
      <c r="AN182" s="1"/>
    </row>
    <row r="183" spans="2:40" ht="6" customHeight="1"/>
    <row r="184" spans="2:40">
      <c r="C184" s="8"/>
      <c r="D184" s="13" t="s">
        <v>74</v>
      </c>
      <c r="N184" s="1"/>
      <c r="O184" s="10"/>
      <c r="P184" s="1"/>
      <c r="Q184" s="1"/>
      <c r="AD184" s="19"/>
      <c r="AE184" s="13" t="s">
        <v>73</v>
      </c>
    </row>
    <row r="185" spans="2:40" ht="5.25" customHeight="1"/>
    <row r="186" spans="2:40" ht="12.75" customHeight="1">
      <c r="B186" s="26"/>
      <c r="C186" s="14" t="s">
        <v>70</v>
      </c>
      <c r="D186" s="26"/>
      <c r="E186" s="26"/>
      <c r="F186" s="26"/>
      <c r="G186" s="26"/>
      <c r="H186" s="26"/>
      <c r="I186" s="26"/>
      <c r="J186" s="26"/>
      <c r="K186" s="26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2:40">
      <c r="B187" s="26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spans="2:40" ht="5.25" customHeight="1"/>
    <row r="189" spans="2:40" ht="12.75" customHeight="1">
      <c r="B189" s="26"/>
      <c r="C189" s="14" t="s">
        <v>71</v>
      </c>
      <c r="D189" s="26"/>
      <c r="E189" s="26"/>
      <c r="F189" s="26"/>
      <c r="G189" s="2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2:40" ht="12.75" customHeight="1">
      <c r="B190" s="26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spans="2:40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spans="2:40" ht="5.25" customHeight="1">
      <c r="C192" s="1"/>
      <c r="D192" s="1"/>
      <c r="E192" s="1"/>
    </row>
    <row r="193" spans="1:39" ht="15">
      <c r="A193" s="11" t="s">
        <v>75</v>
      </c>
      <c r="V193" s="8"/>
      <c r="W193" s="37" t="s">
        <v>45</v>
      </c>
      <c r="X193" s="3" t="s">
        <v>77</v>
      </c>
    </row>
    <row r="194" spans="1:39" ht="5.25" customHeight="1">
      <c r="C194" s="1"/>
      <c r="D194" s="1"/>
      <c r="E194" s="1"/>
    </row>
    <row r="195" spans="1:39">
      <c r="B195" s="19"/>
      <c r="C195" s="13" t="s">
        <v>76</v>
      </c>
    </row>
    <row r="196" spans="1:39" ht="5.25" customHeight="1"/>
    <row r="197" spans="1:39">
      <c r="C197" s="8"/>
      <c r="D197" s="13" t="s">
        <v>80</v>
      </c>
      <c r="P197" s="19"/>
      <c r="Q197" s="13" t="s">
        <v>81</v>
      </c>
      <c r="T197" s="1"/>
      <c r="U197" s="10"/>
      <c r="AE197" s="19"/>
      <c r="AF197" s="13" t="s">
        <v>82</v>
      </c>
    </row>
    <row r="198" spans="1:39" ht="5.25" customHeight="1"/>
    <row r="199" spans="1:39">
      <c r="C199" s="8"/>
      <c r="D199" s="36" t="s">
        <v>83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4"/>
      <c r="AF199" s="13" t="s">
        <v>160</v>
      </c>
      <c r="AG199" s="36"/>
      <c r="AH199" s="36"/>
      <c r="AI199" s="36"/>
      <c r="AJ199" s="36"/>
      <c r="AK199" s="36"/>
      <c r="AL199" s="36"/>
      <c r="AM199" s="36"/>
    </row>
    <row r="200" spans="1:39" ht="5.25" customHeight="1">
      <c r="C200" s="1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1:39">
      <c r="C201" s="8"/>
      <c r="D201" s="13" t="s">
        <v>84</v>
      </c>
      <c r="X201" s="19"/>
      <c r="Y201" s="13" t="s">
        <v>85</v>
      </c>
    </row>
    <row r="202" spans="1:39" ht="5.25" customHeight="1"/>
    <row r="203" spans="1:39">
      <c r="B203" s="19"/>
      <c r="C203" s="13" t="s">
        <v>78</v>
      </c>
    </row>
    <row r="204" spans="1:39" ht="5.25" customHeight="1"/>
    <row r="205" spans="1:39">
      <c r="B205" s="14" t="s">
        <v>71</v>
      </c>
      <c r="C205" s="26"/>
      <c r="D205" s="26"/>
      <c r="E205" s="26"/>
      <c r="F205" s="2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</row>
    <row r="206" spans="1:39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</row>
    <row r="207" spans="1:39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</row>
    <row r="208" spans="1:39" ht="5.25" customHeight="1"/>
    <row r="209" spans="1:39">
      <c r="B209" s="19"/>
      <c r="C209" s="13" t="s">
        <v>79</v>
      </c>
    </row>
    <row r="210" spans="1:39" ht="5.25" customHeight="1"/>
    <row r="211" spans="1:39">
      <c r="C211" s="19"/>
      <c r="D211" s="13" t="s">
        <v>86</v>
      </c>
      <c r="L211" s="1"/>
      <c r="M211" s="10"/>
      <c r="N211" s="1"/>
      <c r="O211" s="1"/>
      <c r="P211" s="1"/>
      <c r="Q211" s="1"/>
      <c r="R211" s="1"/>
      <c r="S211" s="1"/>
      <c r="T211" s="1"/>
      <c r="U211" s="10"/>
      <c r="V211" s="1"/>
      <c r="W211" s="1"/>
      <c r="X211" s="10"/>
      <c r="Y211" s="1"/>
      <c r="Z211" s="1"/>
    </row>
    <row r="212" spans="1:39" ht="5.25" customHeight="1"/>
    <row r="213" spans="1:39">
      <c r="C213" s="19"/>
      <c r="D213" s="13" t="s">
        <v>87</v>
      </c>
      <c r="L213" s="1"/>
      <c r="M213" s="10"/>
      <c r="N213" s="1"/>
      <c r="O213" s="1"/>
      <c r="P213" s="1"/>
      <c r="Q213" s="1"/>
      <c r="R213" s="1"/>
      <c r="S213" s="1"/>
      <c r="T213" s="1"/>
      <c r="U213" s="10"/>
      <c r="V213" s="1"/>
      <c r="W213" s="1"/>
      <c r="X213" s="10"/>
      <c r="Y213" s="1"/>
      <c r="Z213" s="1"/>
    </row>
    <row r="214" spans="1:39" ht="5.25" customHeight="1"/>
    <row r="215" spans="1:39">
      <c r="C215" s="235" t="s">
        <v>88</v>
      </c>
      <c r="D215" s="235"/>
      <c r="E215" s="235"/>
      <c r="F215" s="236"/>
      <c r="G215" s="19"/>
      <c r="H215" s="19"/>
      <c r="I215" s="19"/>
      <c r="J215" s="19"/>
      <c r="K215" s="19"/>
      <c r="L215" s="19"/>
      <c r="M215" s="38"/>
      <c r="N215" s="19"/>
      <c r="O215" s="19"/>
      <c r="P215" s="19"/>
      <c r="Q215" s="19"/>
      <c r="R215" s="19"/>
      <c r="S215" s="1"/>
      <c r="T215" s="1"/>
      <c r="U215" s="10"/>
      <c r="V215" s="1"/>
      <c r="W215" s="1"/>
      <c r="AE215" s="238" t="s">
        <v>89</v>
      </c>
      <c r="AF215" s="238"/>
      <c r="AG215" s="238"/>
      <c r="AH215" s="238"/>
      <c r="AI215" s="238"/>
      <c r="AJ215" s="19"/>
      <c r="AK215" s="19"/>
      <c r="AL215" s="19"/>
      <c r="AM215" s="19"/>
    </row>
    <row r="216" spans="1:39" ht="5.25" customHeight="1"/>
    <row r="217" spans="1:39">
      <c r="B217" s="19"/>
      <c r="C217" s="13" t="s">
        <v>174</v>
      </c>
      <c r="L217" s="1"/>
      <c r="M217" s="10"/>
      <c r="N217" s="1"/>
      <c r="O217" s="1"/>
      <c r="P217" s="1"/>
      <c r="Q217" s="1"/>
      <c r="R217" s="1"/>
      <c r="S217" s="1"/>
      <c r="T217" s="1"/>
      <c r="U217" s="10"/>
      <c r="V217" s="1"/>
      <c r="W217" s="1"/>
      <c r="X217" s="10"/>
      <c r="Y217" s="1"/>
      <c r="Z217" s="1"/>
    </row>
    <row r="218" spans="1:39" ht="5.25" customHeight="1"/>
    <row r="219" spans="1:39" ht="15">
      <c r="A219" s="11" t="s">
        <v>91</v>
      </c>
    </row>
    <row r="220" spans="1:39" ht="5.25" customHeight="1"/>
    <row r="221" spans="1:39" ht="15" customHeight="1">
      <c r="B221" s="40" t="s">
        <v>92</v>
      </c>
      <c r="D221" s="40"/>
      <c r="E221" s="40"/>
      <c r="F221" s="40"/>
      <c r="G221" s="1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spans="1:39" ht="14.25" customHeight="1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spans="1:39" ht="6.75" customHeight="1"/>
    <row r="224" spans="1:39" ht="14.25" customHeight="1">
      <c r="B224" s="235" t="s">
        <v>88</v>
      </c>
      <c r="C224" s="235"/>
      <c r="D224" s="235"/>
      <c r="E224" s="236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"/>
      <c r="Q224" s="237" t="s">
        <v>94</v>
      </c>
      <c r="R224" s="237"/>
      <c r="S224" s="237"/>
      <c r="T224" s="236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F224" s="19"/>
      <c r="AH224" s="238" t="s">
        <v>93</v>
      </c>
      <c r="AI224" s="239"/>
      <c r="AJ224" s="19"/>
      <c r="AK224" s="19"/>
      <c r="AL224" s="19"/>
      <c r="AM224" s="19"/>
    </row>
    <row r="225" spans="2:39" ht="11.25" customHeight="1">
      <c r="F225" s="1"/>
      <c r="G225" s="1"/>
      <c r="H225" s="1"/>
      <c r="I225" s="1"/>
      <c r="L225" s="41"/>
      <c r="M225" s="41"/>
      <c r="N225" s="41"/>
      <c r="O225" s="41"/>
      <c r="P225" s="41"/>
      <c r="Q225" s="41"/>
      <c r="R225" s="41"/>
      <c r="S225" s="41"/>
      <c r="T225" s="41"/>
      <c r="U225" s="211" t="s">
        <v>46</v>
      </c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25" t="s">
        <v>95</v>
      </c>
      <c r="AF225" s="225"/>
      <c r="AG225" s="225"/>
      <c r="AH225" s="41"/>
      <c r="AI225" s="41"/>
      <c r="AJ225" s="41"/>
      <c r="AK225" s="41"/>
      <c r="AL225" s="41"/>
      <c r="AM225" s="41"/>
    </row>
    <row r="226" spans="2:39" ht="6.75" customHeight="1"/>
    <row r="227" spans="2:39" ht="15" customHeight="1">
      <c r="B227" s="40" t="s">
        <v>92</v>
      </c>
      <c r="D227" s="40"/>
      <c r="E227" s="40"/>
      <c r="F227" s="40"/>
      <c r="G227" s="1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spans="2:39" ht="14.25" customHeight="1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spans="2:39" ht="6.75" customHeight="1"/>
    <row r="230" spans="2:39" ht="14.25" customHeight="1">
      <c r="B230" s="235" t="s">
        <v>88</v>
      </c>
      <c r="C230" s="235"/>
      <c r="D230" s="235"/>
      <c r="E230" s="236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"/>
      <c r="Q230" s="237" t="s">
        <v>94</v>
      </c>
      <c r="R230" s="237"/>
      <c r="S230" s="237"/>
      <c r="T230" s="236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F230" s="19"/>
      <c r="AH230" s="238" t="s">
        <v>93</v>
      </c>
      <c r="AI230" s="239"/>
      <c r="AJ230" s="19"/>
      <c r="AK230" s="19"/>
      <c r="AL230" s="19"/>
      <c r="AM230" s="19"/>
    </row>
    <row r="231" spans="2:39" ht="11.25" customHeight="1">
      <c r="F231" s="1"/>
      <c r="G231" s="1"/>
      <c r="H231" s="1"/>
      <c r="I231" s="1"/>
      <c r="L231" s="41"/>
      <c r="M231" s="41"/>
      <c r="N231" s="41"/>
      <c r="O231" s="41"/>
      <c r="P231" s="41"/>
      <c r="Q231" s="41"/>
      <c r="R231" s="41"/>
      <c r="S231" s="41"/>
      <c r="T231" s="41"/>
      <c r="U231" s="211" t="s">
        <v>46</v>
      </c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25" t="s">
        <v>95</v>
      </c>
      <c r="AF231" s="225"/>
      <c r="AG231" s="225"/>
      <c r="AH231" s="41"/>
      <c r="AI231" s="41"/>
      <c r="AJ231" s="41"/>
      <c r="AK231" s="41"/>
      <c r="AL231" s="41"/>
      <c r="AM231" s="41"/>
    </row>
    <row r="232" spans="2:39" ht="6.75" customHeight="1"/>
    <row r="233" spans="2:39" ht="15" customHeight="1">
      <c r="B233" s="40" t="s">
        <v>92</v>
      </c>
      <c r="D233" s="40"/>
      <c r="E233" s="40"/>
      <c r="F233" s="40"/>
      <c r="G233" s="1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spans="2:39" ht="14.25" customHeight="1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spans="2:39" ht="6.75" customHeight="1"/>
    <row r="236" spans="2:39" ht="14.25" customHeight="1">
      <c r="B236" s="235" t="s">
        <v>88</v>
      </c>
      <c r="C236" s="235"/>
      <c r="D236" s="235"/>
      <c r="E236" s="236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"/>
      <c r="Q236" s="237" t="s">
        <v>94</v>
      </c>
      <c r="R236" s="237"/>
      <c r="S236" s="237"/>
      <c r="T236" s="236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F236" s="19"/>
      <c r="AH236" s="238" t="s">
        <v>93</v>
      </c>
      <c r="AI236" s="239"/>
      <c r="AJ236" s="19"/>
      <c r="AK236" s="19"/>
      <c r="AL236" s="19"/>
      <c r="AM236" s="19"/>
    </row>
    <row r="237" spans="2:39" ht="11.25" customHeight="1">
      <c r="F237" s="1"/>
      <c r="G237" s="1"/>
      <c r="H237" s="1"/>
      <c r="I237" s="1"/>
      <c r="L237" s="41"/>
      <c r="M237" s="41"/>
      <c r="N237" s="41"/>
      <c r="O237" s="41"/>
      <c r="P237" s="41"/>
      <c r="Q237" s="41"/>
      <c r="R237" s="41"/>
      <c r="S237" s="41"/>
      <c r="T237" s="41"/>
      <c r="U237" s="211" t="s">
        <v>46</v>
      </c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25" t="s">
        <v>95</v>
      </c>
      <c r="AF237" s="225"/>
      <c r="AG237" s="225"/>
      <c r="AH237" s="41"/>
      <c r="AI237" s="41"/>
      <c r="AJ237" s="41"/>
      <c r="AK237" s="41"/>
      <c r="AL237" s="41"/>
      <c r="AM237" s="41"/>
    </row>
    <row r="238" spans="2:39" ht="13.5" customHeight="1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205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7"/>
      <c r="AA238" s="218" t="s">
        <v>128</v>
      </c>
      <c r="AB238" s="219"/>
      <c r="AC238" s="219"/>
      <c r="AD238" s="219"/>
      <c r="AE238" s="219"/>
      <c r="AF238" s="219"/>
      <c r="AG238" s="219"/>
      <c r="AH238" s="219"/>
      <c r="AI238" s="219"/>
      <c r="AJ238" s="219"/>
      <c r="AK238" s="219"/>
      <c r="AL238" s="219"/>
      <c r="AM238" s="220"/>
    </row>
    <row r="239" spans="2:39" ht="14.25" customHeight="1">
      <c r="B239" s="34"/>
      <c r="C239" s="34"/>
      <c r="D239" s="48" t="s">
        <v>40</v>
      </c>
      <c r="E239" s="34"/>
      <c r="F239" s="34"/>
      <c r="G239" s="48" t="s">
        <v>40</v>
      </c>
      <c r="H239" s="35">
        <v>2</v>
      </c>
      <c r="I239" s="35">
        <v>0</v>
      </c>
      <c r="J239" s="35">
        <v>1</v>
      </c>
      <c r="K239" s="35">
        <v>6</v>
      </c>
      <c r="L239" s="5" t="s">
        <v>7</v>
      </c>
      <c r="M239" s="18"/>
      <c r="N239" s="208"/>
      <c r="O239" s="209"/>
      <c r="P239" s="209"/>
      <c r="Q239" s="209"/>
      <c r="R239" s="209"/>
      <c r="S239" s="209"/>
      <c r="T239" s="209"/>
      <c r="U239" s="209"/>
      <c r="V239" s="209"/>
      <c r="W239" s="209"/>
      <c r="X239" s="209"/>
      <c r="Y239" s="209"/>
      <c r="Z239" s="210"/>
      <c r="AA239" s="221"/>
      <c r="AB239" s="222"/>
      <c r="AC239" s="222"/>
      <c r="AD239" s="222"/>
      <c r="AE239" s="222"/>
      <c r="AF239" s="222"/>
      <c r="AG239" s="222"/>
      <c r="AH239" s="222"/>
      <c r="AI239" s="222"/>
      <c r="AJ239" s="222"/>
      <c r="AK239" s="222"/>
      <c r="AL239" s="222"/>
      <c r="AM239" s="223"/>
    </row>
    <row r="240" spans="2:39" ht="16.5" customHeight="1">
      <c r="B240" s="225" t="s">
        <v>146</v>
      </c>
      <c r="C240" s="225"/>
      <c r="D240" s="225"/>
      <c r="E240" s="225"/>
      <c r="F240" s="225"/>
      <c r="G240" s="225"/>
      <c r="H240" s="225"/>
      <c r="I240" s="225"/>
      <c r="J240" s="225"/>
      <c r="K240" s="225"/>
      <c r="L240" s="225"/>
      <c r="M240" s="18"/>
      <c r="N240" s="211" t="s">
        <v>177</v>
      </c>
      <c r="O240" s="211"/>
      <c r="P240" s="211"/>
      <c r="Q240" s="211"/>
      <c r="R240" s="211"/>
      <c r="S240" s="211"/>
      <c r="T240" s="211"/>
      <c r="U240" s="211"/>
      <c r="V240" s="211"/>
      <c r="W240" s="211"/>
      <c r="X240" s="211"/>
      <c r="Y240" s="211"/>
      <c r="Z240" s="211"/>
      <c r="AA240" s="211" t="s">
        <v>147</v>
      </c>
      <c r="AB240" s="211"/>
      <c r="AC240" s="211"/>
      <c r="AD240" s="211"/>
      <c r="AE240" s="211"/>
      <c r="AF240" s="211"/>
      <c r="AG240" s="211"/>
      <c r="AH240" s="211"/>
      <c r="AI240" s="211"/>
      <c r="AJ240" s="211"/>
      <c r="AK240" s="211"/>
      <c r="AL240" s="211"/>
      <c r="AM240" s="211"/>
    </row>
    <row r="241" spans="1:39" ht="15">
      <c r="A241" s="227" t="s">
        <v>157</v>
      </c>
      <c r="B241" s="227"/>
      <c r="C241" s="227"/>
      <c r="D241" s="227"/>
      <c r="E241" s="227"/>
      <c r="F241" s="227"/>
      <c r="G241" s="227"/>
      <c r="H241" s="227"/>
      <c r="I241" s="227"/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27"/>
      <c r="X241" s="227"/>
    </row>
    <row r="242" spans="1:39" ht="5.25" customHeight="1"/>
    <row r="243" spans="1:39" s="16" customFormat="1" ht="14.25" customHeight="1">
      <c r="A243" s="46" t="s">
        <v>128</v>
      </c>
      <c r="B243" s="224" t="s">
        <v>27</v>
      </c>
      <c r="C243" s="224"/>
      <c r="D243" s="224"/>
      <c r="E243" s="224"/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  <c r="AA243" s="224"/>
      <c r="AB243" s="224"/>
      <c r="AC243" s="218" t="s">
        <v>128</v>
      </c>
      <c r="AD243" s="219"/>
      <c r="AE243" s="219"/>
      <c r="AF243" s="219"/>
      <c r="AG243" s="219"/>
      <c r="AH243" s="219"/>
      <c r="AI243" s="219"/>
      <c r="AJ243" s="219"/>
      <c r="AK243" s="219"/>
      <c r="AL243" s="219"/>
      <c r="AM243" s="220"/>
    </row>
    <row r="244" spans="1:39" s="16" customFormat="1" ht="14.25" customHeight="1">
      <c r="A244" s="46"/>
      <c r="B244" s="224"/>
      <c r="C244" s="224"/>
      <c r="D244" s="224"/>
      <c r="E244" s="224"/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  <c r="AA244" s="224"/>
      <c r="AB244" s="224"/>
      <c r="AC244" s="221"/>
      <c r="AD244" s="222"/>
      <c r="AE244" s="222"/>
      <c r="AF244" s="222"/>
      <c r="AG244" s="222"/>
      <c r="AH244" s="222"/>
      <c r="AI244" s="222"/>
      <c r="AJ244" s="222"/>
      <c r="AK244" s="222"/>
      <c r="AL244" s="222"/>
      <c r="AM244" s="223"/>
    </row>
    <row r="245" spans="1:39" s="16" customFormat="1" ht="5.25" customHeight="1">
      <c r="A245" s="46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Z245" s="18"/>
      <c r="AA245" s="18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51"/>
    </row>
    <row r="246" spans="1:39" s="16" customFormat="1" ht="14.25" customHeight="1">
      <c r="A246" s="46" t="s">
        <v>128</v>
      </c>
      <c r="B246" s="224" t="s">
        <v>28</v>
      </c>
      <c r="C246" s="224"/>
      <c r="D246" s="224"/>
      <c r="E246" s="224"/>
      <c r="F246" s="224"/>
      <c r="G246" s="22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  <c r="AA246" s="224"/>
      <c r="AB246" s="224"/>
      <c r="AC246" s="218" t="s">
        <v>128</v>
      </c>
      <c r="AD246" s="219"/>
      <c r="AE246" s="219"/>
      <c r="AF246" s="219"/>
      <c r="AG246" s="219"/>
      <c r="AH246" s="219"/>
      <c r="AI246" s="219"/>
      <c r="AJ246" s="219"/>
      <c r="AK246" s="219"/>
      <c r="AL246" s="219"/>
      <c r="AM246" s="220"/>
    </row>
    <row r="247" spans="1:39" s="16" customFormat="1" ht="14.25" customHeight="1">
      <c r="A247" s="46"/>
      <c r="B247" s="224"/>
      <c r="C247" s="224"/>
      <c r="D247" s="224"/>
      <c r="E247" s="224"/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  <c r="AA247" s="224"/>
      <c r="AB247" s="224"/>
      <c r="AC247" s="221"/>
      <c r="AD247" s="222"/>
      <c r="AE247" s="222"/>
      <c r="AF247" s="222"/>
      <c r="AG247" s="222"/>
      <c r="AH247" s="222"/>
      <c r="AI247" s="222"/>
      <c r="AJ247" s="222"/>
      <c r="AK247" s="222"/>
      <c r="AL247" s="222"/>
      <c r="AM247" s="223"/>
    </row>
    <row r="248" spans="1:39" s="16" customFormat="1" ht="5.25" customHeight="1">
      <c r="A248" s="46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AA248" s="53"/>
      <c r="AB248" s="53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s="16" customFormat="1" ht="14.25" customHeight="1">
      <c r="A249" s="46" t="s">
        <v>128</v>
      </c>
      <c r="B249" s="224" t="s">
        <v>143</v>
      </c>
      <c r="C249" s="224"/>
      <c r="D249" s="224"/>
      <c r="E249" s="224"/>
      <c r="F249" s="224"/>
      <c r="G249" s="22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  <c r="AA249" s="224"/>
      <c r="AB249" s="22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</row>
    <row r="250" spans="1:39" s="16" customFormat="1" ht="14.25" customHeight="1">
      <c r="B250" s="224"/>
      <c r="C250" s="224"/>
      <c r="D250" s="224"/>
      <c r="E250" s="224"/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  <c r="AA250" s="224"/>
      <c r="AB250" s="224"/>
      <c r="AC250" s="218" t="s">
        <v>128</v>
      </c>
      <c r="AD250" s="219"/>
      <c r="AE250" s="219"/>
      <c r="AF250" s="219"/>
      <c r="AG250" s="219"/>
      <c r="AH250" s="219"/>
      <c r="AI250" s="219"/>
      <c r="AJ250" s="219"/>
      <c r="AK250" s="219"/>
      <c r="AL250" s="219"/>
      <c r="AM250" s="220"/>
    </row>
    <row r="251" spans="1:39" s="16" customFormat="1" ht="14.25" customHeight="1">
      <c r="B251" s="224"/>
      <c r="C251" s="224"/>
      <c r="D251" s="224"/>
      <c r="E251" s="224"/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  <c r="AA251" s="224"/>
      <c r="AB251" s="224"/>
      <c r="AC251" s="221"/>
      <c r="AD251" s="222"/>
      <c r="AE251" s="222"/>
      <c r="AF251" s="222"/>
      <c r="AG251" s="222"/>
      <c r="AH251" s="222"/>
      <c r="AI251" s="222"/>
      <c r="AJ251" s="222"/>
      <c r="AK251" s="222"/>
      <c r="AL251" s="222"/>
      <c r="AM251" s="223"/>
    </row>
    <row r="252" spans="1:39" s="16" customFormat="1" ht="5.25" customHeight="1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</row>
    <row r="253" spans="1:39" s="16" customFormat="1">
      <c r="A253" s="46" t="s">
        <v>128</v>
      </c>
      <c r="B253" s="226" t="s">
        <v>123</v>
      </c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226"/>
      <c r="N253" s="226"/>
      <c r="O253" s="226"/>
      <c r="P253" s="226"/>
      <c r="Q253" s="226"/>
      <c r="R253" s="226"/>
      <c r="S253" s="226"/>
      <c r="T253" s="226"/>
      <c r="U253" s="226"/>
      <c r="V253" s="226"/>
      <c r="W253" s="226"/>
      <c r="X253" s="226"/>
      <c r="Y253" s="226"/>
      <c r="Z253" s="226"/>
      <c r="AA253" s="226"/>
      <c r="AB253" s="226"/>
      <c r="AC253" s="218" t="s">
        <v>128</v>
      </c>
      <c r="AD253" s="219"/>
      <c r="AE253" s="219"/>
      <c r="AF253" s="219"/>
      <c r="AG253" s="219"/>
      <c r="AH253" s="219"/>
      <c r="AI253" s="219"/>
      <c r="AJ253" s="219"/>
      <c r="AK253" s="219"/>
      <c r="AL253" s="219"/>
      <c r="AM253" s="220"/>
    </row>
    <row r="254" spans="1:39" s="16" customFormat="1">
      <c r="A254" s="46"/>
      <c r="B254" s="226"/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6"/>
      <c r="Q254" s="226"/>
      <c r="R254" s="226"/>
      <c r="S254" s="226"/>
      <c r="T254" s="226"/>
      <c r="U254" s="226"/>
      <c r="V254" s="226"/>
      <c r="W254" s="226"/>
      <c r="X254" s="226"/>
      <c r="Y254" s="226"/>
      <c r="Z254" s="226"/>
      <c r="AA254" s="226"/>
      <c r="AB254" s="226"/>
      <c r="AC254" s="221"/>
      <c r="AD254" s="222"/>
      <c r="AE254" s="222"/>
      <c r="AF254" s="222"/>
      <c r="AG254" s="222"/>
      <c r="AH254" s="222"/>
      <c r="AI254" s="222"/>
      <c r="AJ254" s="222"/>
      <c r="AK254" s="222"/>
      <c r="AL254" s="222"/>
      <c r="AM254" s="223"/>
    </row>
    <row r="255" spans="1:39" s="16" customFormat="1" ht="5.25" customHeight="1">
      <c r="A255" s="46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</row>
    <row r="256" spans="1:39" s="16" customFormat="1" ht="14.25" customHeight="1">
      <c r="A256" s="46" t="s">
        <v>128</v>
      </c>
      <c r="B256" s="224" t="s">
        <v>124</v>
      </c>
      <c r="C256" s="224"/>
      <c r="D256" s="224"/>
      <c r="E256" s="224"/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  <c r="AA256" s="224"/>
      <c r="AB256" s="224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</row>
    <row r="257" spans="1:39" s="16" customFormat="1">
      <c r="A257" s="46"/>
      <c r="B257" s="224"/>
      <c r="C257" s="224"/>
      <c r="D257" s="224"/>
      <c r="E257" s="224"/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  <c r="AA257" s="224"/>
      <c r="AB257" s="224"/>
      <c r="AC257" s="218" t="s">
        <v>128</v>
      </c>
      <c r="AD257" s="219"/>
      <c r="AE257" s="219"/>
      <c r="AF257" s="219"/>
      <c r="AG257" s="219"/>
      <c r="AH257" s="219"/>
      <c r="AI257" s="219"/>
      <c r="AJ257" s="219"/>
      <c r="AK257" s="219"/>
      <c r="AL257" s="219"/>
      <c r="AM257" s="220"/>
    </row>
    <row r="258" spans="1:39">
      <c r="B258" s="224"/>
      <c r="C258" s="224"/>
      <c r="D258" s="224"/>
      <c r="E258" s="224"/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  <c r="AA258" s="224"/>
      <c r="AB258" s="224"/>
      <c r="AC258" s="221"/>
      <c r="AD258" s="222"/>
      <c r="AE258" s="222"/>
      <c r="AF258" s="222"/>
      <c r="AG258" s="222"/>
      <c r="AH258" s="222"/>
      <c r="AI258" s="222"/>
      <c r="AJ258" s="222"/>
      <c r="AK258" s="222"/>
      <c r="AL258" s="222"/>
      <c r="AM258" s="223"/>
    </row>
    <row r="259" spans="1:39" ht="5.25" customHeight="1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</row>
    <row r="260" spans="1:39" ht="14.25" customHeight="1">
      <c r="A260" s="46" t="s">
        <v>128</v>
      </c>
      <c r="B260" s="224" t="s">
        <v>158</v>
      </c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  <c r="AA260" s="224"/>
      <c r="AB260" s="224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</row>
    <row r="261" spans="1:39" ht="14.25" customHeight="1">
      <c r="A261" s="46"/>
      <c r="B261" s="224"/>
      <c r="C261" s="224"/>
      <c r="D261" s="224"/>
      <c r="E261" s="224"/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  <c r="AA261" s="224"/>
      <c r="AB261" s="224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</row>
    <row r="262" spans="1:39" ht="14.25" customHeight="1">
      <c r="A262" s="46"/>
      <c r="B262" s="224"/>
      <c r="C262" s="224"/>
      <c r="D262" s="224"/>
      <c r="E262" s="224"/>
      <c r="F262" s="224"/>
      <c r="G262" s="22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  <c r="AA262" s="224"/>
      <c r="AB262" s="224"/>
      <c r="AC262" s="218" t="s">
        <v>128</v>
      </c>
      <c r="AD262" s="219"/>
      <c r="AE262" s="219"/>
      <c r="AF262" s="219"/>
      <c r="AG262" s="219"/>
      <c r="AH262" s="219"/>
      <c r="AI262" s="219"/>
      <c r="AJ262" s="219"/>
      <c r="AK262" s="219"/>
      <c r="AL262" s="219"/>
      <c r="AM262" s="220"/>
    </row>
    <row r="263" spans="1:39" ht="14.25" customHeight="1">
      <c r="B263" s="224"/>
      <c r="C263" s="224"/>
      <c r="D263" s="224"/>
      <c r="E263" s="224"/>
      <c r="F263" s="224"/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  <c r="AA263" s="224"/>
      <c r="AB263" s="224"/>
      <c r="AC263" s="221"/>
      <c r="AD263" s="222"/>
      <c r="AE263" s="222"/>
      <c r="AF263" s="222"/>
      <c r="AG263" s="222"/>
      <c r="AH263" s="222"/>
      <c r="AI263" s="222"/>
      <c r="AJ263" s="222"/>
      <c r="AK263" s="222"/>
      <c r="AL263" s="222"/>
      <c r="AM263" s="223"/>
    </row>
    <row r="264" spans="1:39" ht="5.25" customHeight="1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</row>
    <row r="265" spans="1:39" ht="14.25" customHeight="1">
      <c r="A265" s="46" t="s">
        <v>128</v>
      </c>
      <c r="B265" s="224" t="s">
        <v>159</v>
      </c>
      <c r="C265" s="224"/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  <c r="AA265" s="224"/>
      <c r="AB265" s="224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</row>
    <row r="266" spans="1:39">
      <c r="B266" s="224"/>
      <c r="C266" s="224"/>
      <c r="D266" s="224"/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  <c r="AA266" s="224"/>
      <c r="AB266" s="224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</row>
    <row r="267" spans="1:39">
      <c r="B267" s="224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  <c r="AA267" s="224"/>
      <c r="AB267" s="224"/>
      <c r="AC267" s="218" t="s">
        <v>128</v>
      </c>
      <c r="AD267" s="219"/>
      <c r="AE267" s="219"/>
      <c r="AF267" s="219"/>
      <c r="AG267" s="219"/>
      <c r="AH267" s="219"/>
      <c r="AI267" s="219"/>
      <c r="AJ267" s="219"/>
      <c r="AK267" s="219"/>
      <c r="AL267" s="219"/>
      <c r="AM267" s="220"/>
    </row>
    <row r="268" spans="1:39">
      <c r="B268" s="224"/>
      <c r="C268" s="224"/>
      <c r="D268" s="224"/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  <c r="AA268" s="224"/>
      <c r="AB268" s="224"/>
      <c r="AC268" s="221"/>
      <c r="AD268" s="222"/>
      <c r="AE268" s="222"/>
      <c r="AF268" s="222"/>
      <c r="AG268" s="222"/>
      <c r="AH268" s="222"/>
      <c r="AI268" s="222"/>
      <c r="AJ268" s="222"/>
      <c r="AK268" s="222"/>
      <c r="AL268" s="222"/>
      <c r="AM268" s="223"/>
    </row>
    <row r="269" spans="1:39" ht="5.25" customHeight="1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</row>
    <row r="270" spans="1:39" ht="14.25" customHeight="1">
      <c r="A270" s="46" t="s">
        <v>128</v>
      </c>
      <c r="B270" s="224" t="s">
        <v>142</v>
      </c>
      <c r="C270" s="224"/>
      <c r="D270" s="224"/>
      <c r="E270" s="224"/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  <c r="AA270" s="224"/>
      <c r="AB270" s="224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</row>
    <row r="271" spans="1:39">
      <c r="B271" s="224"/>
      <c r="C271" s="224"/>
      <c r="D271" s="224"/>
      <c r="E271" s="224"/>
      <c r="F271" s="224"/>
      <c r="G271" s="22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  <c r="AA271" s="224"/>
      <c r="AB271" s="224"/>
      <c r="AC271" s="218" t="s">
        <v>128</v>
      </c>
      <c r="AD271" s="219"/>
      <c r="AE271" s="219"/>
      <c r="AF271" s="219"/>
      <c r="AG271" s="219"/>
      <c r="AH271" s="219"/>
      <c r="AI271" s="219"/>
      <c r="AJ271" s="219"/>
      <c r="AK271" s="219"/>
      <c r="AL271" s="219"/>
      <c r="AM271" s="220"/>
    </row>
    <row r="272" spans="1:39">
      <c r="B272" s="224"/>
      <c r="C272" s="224"/>
      <c r="D272" s="224"/>
      <c r="E272" s="224"/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  <c r="AA272" s="224"/>
      <c r="AB272" s="224"/>
      <c r="AC272" s="221"/>
      <c r="AD272" s="222"/>
      <c r="AE272" s="222"/>
      <c r="AF272" s="222"/>
      <c r="AG272" s="222"/>
      <c r="AH272" s="222"/>
      <c r="AI272" s="222"/>
      <c r="AJ272" s="222"/>
      <c r="AK272" s="222"/>
      <c r="AL272" s="222"/>
      <c r="AM272" s="223"/>
    </row>
    <row r="273" spans="1:39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s="16" customFormat="1" ht="15">
      <c r="A274" s="227" t="s">
        <v>118</v>
      </c>
      <c r="B274" s="227"/>
      <c r="C274" s="227"/>
      <c r="D274" s="227"/>
      <c r="E274" s="227"/>
      <c r="F274" s="227"/>
      <c r="G274" s="227"/>
      <c r="H274" s="227"/>
      <c r="I274" s="227"/>
      <c r="J274" s="227"/>
      <c r="K274" s="227"/>
      <c r="L274" s="227"/>
      <c r="M274" s="227"/>
      <c r="N274" s="227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5.25" customHeight="1"/>
    <row r="276" spans="1:39">
      <c r="A276" s="46" t="s">
        <v>128</v>
      </c>
      <c r="B276" s="224" t="s">
        <v>178</v>
      </c>
      <c r="C276" s="224"/>
      <c r="D276" s="224"/>
      <c r="E276" s="224"/>
      <c r="F276" s="224"/>
      <c r="G276" s="22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  <c r="AA276" s="224"/>
      <c r="AB276" s="224"/>
      <c r="AC276" s="218" t="s">
        <v>128</v>
      </c>
      <c r="AD276" s="219"/>
      <c r="AE276" s="219"/>
      <c r="AF276" s="219"/>
      <c r="AG276" s="219"/>
      <c r="AH276" s="219"/>
      <c r="AI276" s="219"/>
      <c r="AJ276" s="219"/>
      <c r="AK276" s="219"/>
      <c r="AL276" s="219"/>
      <c r="AM276" s="220"/>
    </row>
    <row r="277" spans="1:39">
      <c r="B277" s="224"/>
      <c r="C277" s="224"/>
      <c r="D277" s="224"/>
      <c r="E277" s="224"/>
      <c r="F277" s="224"/>
      <c r="G277" s="22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  <c r="AA277" s="224"/>
      <c r="AB277" s="224"/>
      <c r="AC277" s="221"/>
      <c r="AD277" s="222"/>
      <c r="AE277" s="222"/>
      <c r="AF277" s="222"/>
      <c r="AG277" s="222"/>
      <c r="AH277" s="222"/>
      <c r="AI277" s="222"/>
      <c r="AJ277" s="222"/>
      <c r="AK277" s="222"/>
      <c r="AL277" s="222"/>
      <c r="AM277" s="223"/>
    </row>
    <row r="278" spans="1:39" ht="5.25" customHeight="1"/>
    <row r="279" spans="1:39" ht="14.25" customHeight="1">
      <c r="A279" s="46" t="s">
        <v>128</v>
      </c>
      <c r="B279" s="224" t="s">
        <v>125</v>
      </c>
      <c r="C279" s="224"/>
      <c r="D279" s="224"/>
      <c r="E279" s="224"/>
      <c r="F279" s="224"/>
      <c r="G279" s="22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  <c r="AA279" s="224"/>
      <c r="AB279" s="224"/>
      <c r="AC279" s="218" t="s">
        <v>128</v>
      </c>
      <c r="AD279" s="219"/>
      <c r="AE279" s="219"/>
      <c r="AF279" s="219"/>
      <c r="AG279" s="219"/>
      <c r="AH279" s="219"/>
      <c r="AI279" s="219"/>
      <c r="AJ279" s="219"/>
      <c r="AK279" s="219"/>
      <c r="AL279" s="219"/>
      <c r="AM279" s="220"/>
    </row>
    <row r="280" spans="1:39">
      <c r="B280" s="224"/>
      <c r="C280" s="224"/>
      <c r="D280" s="224"/>
      <c r="E280" s="224"/>
      <c r="F280" s="224"/>
      <c r="G280" s="22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  <c r="AA280" s="224"/>
      <c r="AB280" s="224"/>
      <c r="AC280" s="221"/>
      <c r="AD280" s="222"/>
      <c r="AE280" s="222"/>
      <c r="AF280" s="222"/>
      <c r="AG280" s="222"/>
      <c r="AH280" s="222"/>
      <c r="AI280" s="222"/>
      <c r="AJ280" s="222"/>
      <c r="AK280" s="222"/>
      <c r="AL280" s="222"/>
      <c r="AM280" s="223"/>
    </row>
    <row r="281" spans="1:39" ht="5.25" customHeight="1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39" ht="15">
      <c r="A282" s="45" t="s">
        <v>127</v>
      </c>
      <c r="B282" s="226" t="s">
        <v>126</v>
      </c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  <c r="N282" s="226"/>
      <c r="O282" s="226"/>
      <c r="P282" s="226"/>
      <c r="Q282" s="226"/>
      <c r="R282" s="226"/>
      <c r="S282" s="226"/>
      <c r="T282" s="226"/>
      <c r="U282" s="226"/>
      <c r="V282" s="226"/>
      <c r="W282" s="226"/>
      <c r="X282" s="226"/>
      <c r="Y282" s="226"/>
      <c r="Z282" s="226"/>
      <c r="AA282" s="226"/>
      <c r="AB282" s="226"/>
      <c r="AC282" s="226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</row>
    <row r="283" spans="1:39" ht="15" customHeight="1">
      <c r="A283" s="45"/>
      <c r="B283" s="46" t="s">
        <v>128</v>
      </c>
      <c r="C283" s="224" t="s">
        <v>129</v>
      </c>
      <c r="D283" s="224"/>
      <c r="E283" s="224"/>
      <c r="F283" s="224"/>
      <c r="G283" s="22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  <c r="AA283" s="224"/>
      <c r="AB283" s="224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</row>
    <row r="284" spans="1:39" ht="15" customHeight="1">
      <c r="A284" s="45"/>
      <c r="B284" s="46"/>
      <c r="C284" s="224"/>
      <c r="D284" s="224"/>
      <c r="E284" s="224"/>
      <c r="F284" s="224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  <c r="AA284" s="224"/>
      <c r="AB284" s="224"/>
      <c r="AC284" s="218" t="s">
        <v>128</v>
      </c>
      <c r="AD284" s="219"/>
      <c r="AE284" s="219"/>
      <c r="AF284" s="219"/>
      <c r="AG284" s="219"/>
      <c r="AH284" s="219"/>
      <c r="AI284" s="219"/>
      <c r="AJ284" s="219"/>
      <c r="AK284" s="219"/>
      <c r="AL284" s="219"/>
      <c r="AM284" s="220"/>
    </row>
    <row r="285" spans="1:39" ht="15">
      <c r="A285" s="45"/>
      <c r="C285" s="224"/>
      <c r="D285" s="224"/>
      <c r="E285" s="224"/>
      <c r="F285" s="224"/>
      <c r="G285" s="22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  <c r="AA285" s="224"/>
      <c r="AB285" s="224"/>
      <c r="AC285" s="221"/>
      <c r="AD285" s="222"/>
      <c r="AE285" s="222"/>
      <c r="AF285" s="222"/>
      <c r="AG285" s="222"/>
      <c r="AH285" s="222"/>
      <c r="AI285" s="222"/>
      <c r="AJ285" s="222"/>
      <c r="AK285" s="222"/>
      <c r="AL285" s="222"/>
      <c r="AM285" s="223"/>
    </row>
    <row r="286" spans="1:39" ht="15" customHeight="1">
      <c r="A286" s="45"/>
      <c r="B286" s="46" t="s">
        <v>128</v>
      </c>
      <c r="C286" s="224" t="s">
        <v>130</v>
      </c>
      <c r="D286" s="224"/>
      <c r="E286" s="224"/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  <c r="AA286" s="224"/>
      <c r="AB286" s="224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</row>
    <row r="287" spans="1:39" ht="15">
      <c r="A287" s="45"/>
      <c r="C287" s="224"/>
      <c r="D287" s="224"/>
      <c r="E287" s="224"/>
      <c r="F287" s="224"/>
      <c r="G287" s="22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  <c r="AA287" s="224"/>
      <c r="AB287" s="224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</row>
    <row r="288" spans="1:39" ht="15">
      <c r="A288" s="45"/>
      <c r="B288" s="16"/>
      <c r="C288" s="224"/>
      <c r="D288" s="224"/>
      <c r="E288" s="224"/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  <c r="AA288" s="224"/>
      <c r="AB288" s="224"/>
      <c r="AC288" s="218" t="s">
        <v>128</v>
      </c>
      <c r="AD288" s="219"/>
      <c r="AE288" s="219"/>
      <c r="AF288" s="219"/>
      <c r="AG288" s="219"/>
      <c r="AH288" s="219"/>
      <c r="AI288" s="219"/>
      <c r="AJ288" s="219"/>
      <c r="AK288" s="219"/>
      <c r="AL288" s="219"/>
      <c r="AM288" s="220"/>
    </row>
    <row r="289" spans="1:39">
      <c r="C289" s="224"/>
      <c r="D289" s="224"/>
      <c r="E289" s="224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  <c r="AA289" s="224"/>
      <c r="AB289" s="224"/>
      <c r="AC289" s="221"/>
      <c r="AD289" s="222"/>
      <c r="AE289" s="222"/>
      <c r="AF289" s="222"/>
      <c r="AG289" s="222"/>
      <c r="AH289" s="222"/>
      <c r="AI289" s="222"/>
      <c r="AJ289" s="222"/>
      <c r="AK289" s="222"/>
      <c r="AL289" s="222"/>
      <c r="AM289" s="223"/>
    </row>
    <row r="290" spans="1:39" ht="5.25" customHeight="1"/>
    <row r="291" spans="1:39" ht="15">
      <c r="A291" s="45" t="s">
        <v>127</v>
      </c>
      <c r="B291" s="226" t="s">
        <v>131</v>
      </c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  <c r="N291" s="226"/>
      <c r="O291" s="226"/>
      <c r="P291" s="226"/>
      <c r="Q291" s="226"/>
      <c r="R291" s="226"/>
      <c r="S291" s="226"/>
      <c r="T291" s="226"/>
      <c r="U291" s="226"/>
      <c r="V291" s="226"/>
      <c r="W291" s="226"/>
      <c r="X291" s="226"/>
      <c r="Y291" s="226"/>
      <c r="Z291" s="226"/>
      <c r="AA291" s="226"/>
      <c r="AB291" s="226"/>
      <c r="AC291" s="226"/>
      <c r="AD291" s="226"/>
      <c r="AE291" s="226"/>
      <c r="AF291" s="226"/>
      <c r="AG291" s="226"/>
    </row>
    <row r="292" spans="1:39" ht="14.25" customHeight="1">
      <c r="B292" s="46" t="s">
        <v>128</v>
      </c>
      <c r="C292" s="224" t="s">
        <v>132</v>
      </c>
      <c r="D292" s="224"/>
      <c r="E292" s="224"/>
      <c r="F292" s="224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  <c r="AA292" s="224"/>
      <c r="AB292" s="224"/>
      <c r="AC292" s="218" t="s">
        <v>128</v>
      </c>
      <c r="AD292" s="219"/>
      <c r="AE292" s="219"/>
      <c r="AF292" s="219"/>
      <c r="AG292" s="219"/>
      <c r="AH292" s="219"/>
      <c r="AI292" s="219"/>
      <c r="AJ292" s="219"/>
      <c r="AK292" s="219"/>
      <c r="AL292" s="219"/>
      <c r="AM292" s="220"/>
    </row>
    <row r="293" spans="1:39">
      <c r="C293" s="224"/>
      <c r="D293" s="224"/>
      <c r="E293" s="224"/>
      <c r="F293" s="224"/>
      <c r="G293" s="22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  <c r="AA293" s="224"/>
      <c r="AB293" s="224"/>
      <c r="AC293" s="221"/>
      <c r="AD293" s="222"/>
      <c r="AE293" s="222"/>
      <c r="AF293" s="222"/>
      <c r="AG293" s="222"/>
      <c r="AH293" s="222"/>
      <c r="AI293" s="222"/>
      <c r="AJ293" s="222"/>
      <c r="AK293" s="222"/>
      <c r="AL293" s="222"/>
      <c r="AM293" s="223"/>
    </row>
    <row r="294" spans="1:39" ht="5.25" customHeight="1"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39" ht="15">
      <c r="A295" s="45" t="s">
        <v>127</v>
      </c>
      <c r="B295" s="224" t="s">
        <v>133</v>
      </c>
      <c r="C295" s="224"/>
      <c r="D295" s="224"/>
      <c r="E295" s="224"/>
      <c r="F295" s="224"/>
      <c r="G295" s="22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  <c r="AA295" s="224"/>
      <c r="AB295" s="224"/>
      <c r="AC295" s="224"/>
      <c r="AD295" s="224"/>
      <c r="AE295" s="224"/>
      <c r="AF295" s="224"/>
      <c r="AG295" s="224"/>
      <c r="AH295" s="224"/>
      <c r="AI295" s="224"/>
      <c r="AJ295" s="224"/>
      <c r="AK295" s="224"/>
      <c r="AL295" s="224"/>
      <c r="AM295" s="224"/>
    </row>
    <row r="296" spans="1:39" ht="15">
      <c r="A296" s="45"/>
      <c r="B296" s="224"/>
      <c r="C296" s="224"/>
      <c r="D296" s="224"/>
      <c r="E296" s="224"/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24"/>
      <c r="AB296" s="224"/>
      <c r="AC296" s="224"/>
      <c r="AD296" s="224"/>
      <c r="AE296" s="224"/>
      <c r="AF296" s="224"/>
      <c r="AG296" s="224"/>
      <c r="AH296" s="224"/>
      <c r="AI296" s="224"/>
      <c r="AJ296" s="224"/>
      <c r="AK296" s="224"/>
      <c r="AL296" s="224"/>
      <c r="AM296" s="224"/>
    </row>
    <row r="297" spans="1:39">
      <c r="B297" s="46" t="s">
        <v>128</v>
      </c>
      <c r="C297" s="224" t="s">
        <v>136</v>
      </c>
      <c r="D297" s="224"/>
      <c r="E297" s="224"/>
      <c r="F297" s="224"/>
      <c r="G297" s="22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  <c r="AA297" s="224"/>
      <c r="AB297" s="224"/>
      <c r="AC297" s="218" t="s">
        <v>128</v>
      </c>
      <c r="AD297" s="219"/>
      <c r="AE297" s="219"/>
      <c r="AF297" s="219"/>
      <c r="AG297" s="219"/>
      <c r="AH297" s="219"/>
      <c r="AI297" s="219"/>
      <c r="AJ297" s="219"/>
      <c r="AK297" s="219"/>
      <c r="AL297" s="219"/>
      <c r="AM297" s="220"/>
    </row>
    <row r="298" spans="1:39">
      <c r="B298" s="46"/>
      <c r="C298" s="224"/>
      <c r="D298" s="224"/>
      <c r="E298" s="224"/>
      <c r="F298" s="224"/>
      <c r="G298" s="22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  <c r="AA298" s="224"/>
      <c r="AB298" s="224"/>
      <c r="AC298" s="221"/>
      <c r="AD298" s="222"/>
      <c r="AE298" s="222"/>
      <c r="AF298" s="222"/>
      <c r="AG298" s="222"/>
      <c r="AH298" s="222"/>
      <c r="AI298" s="222"/>
      <c r="AJ298" s="222"/>
      <c r="AK298" s="222"/>
      <c r="AL298" s="222"/>
      <c r="AM298" s="223"/>
    </row>
    <row r="299" spans="1:39" ht="14.25" customHeight="1">
      <c r="B299" s="46" t="s">
        <v>128</v>
      </c>
      <c r="C299" s="224" t="s">
        <v>138</v>
      </c>
      <c r="D299" s="224"/>
      <c r="E299" s="224"/>
      <c r="F299" s="224"/>
      <c r="G299" s="22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  <c r="AA299" s="224"/>
      <c r="AB299" s="224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</row>
    <row r="300" spans="1:39" ht="14.25" customHeight="1">
      <c r="B300" s="46"/>
      <c r="C300" s="224"/>
      <c r="D300" s="224"/>
      <c r="E300" s="224"/>
      <c r="F300" s="224"/>
      <c r="G300" s="22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  <c r="AA300" s="224"/>
      <c r="AB300" s="224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</row>
    <row r="301" spans="1:39">
      <c r="C301" s="34"/>
      <c r="D301" s="10" t="s">
        <v>137</v>
      </c>
      <c r="E301" s="1"/>
      <c r="G301" s="1"/>
      <c r="I301" s="266" t="s">
        <v>141</v>
      </c>
      <c r="J301" s="266"/>
      <c r="K301" s="247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</row>
    <row r="302" spans="1:39">
      <c r="AC302" s="218" t="s">
        <v>128</v>
      </c>
      <c r="AD302" s="219"/>
      <c r="AE302" s="219"/>
      <c r="AF302" s="219"/>
      <c r="AG302" s="219"/>
      <c r="AH302" s="219"/>
      <c r="AI302" s="219"/>
      <c r="AJ302" s="219"/>
      <c r="AK302" s="219"/>
      <c r="AL302" s="219"/>
      <c r="AM302" s="220"/>
    </row>
    <row r="303" spans="1:39">
      <c r="AC303" s="221"/>
      <c r="AD303" s="222"/>
      <c r="AE303" s="222"/>
      <c r="AF303" s="222"/>
      <c r="AG303" s="222"/>
      <c r="AH303" s="222"/>
      <c r="AI303" s="222"/>
      <c r="AJ303" s="222"/>
      <c r="AK303" s="222"/>
      <c r="AL303" s="222"/>
      <c r="AM303" s="223"/>
    </row>
    <row r="304" spans="1:39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</row>
    <row r="305" spans="1:40">
      <c r="A305" s="257" t="s">
        <v>167</v>
      </c>
      <c r="B305" s="258"/>
      <c r="C305" s="258"/>
      <c r="D305" s="258"/>
      <c r="E305" s="258"/>
      <c r="F305" s="258"/>
      <c r="G305" s="258"/>
      <c r="H305" s="258"/>
      <c r="I305" s="258"/>
      <c r="J305" s="258"/>
      <c r="K305" s="258"/>
      <c r="L305" s="258"/>
      <c r="M305" s="258"/>
      <c r="N305" s="258"/>
      <c r="O305" s="258"/>
      <c r="P305" s="258"/>
      <c r="Q305" s="258"/>
      <c r="R305" s="258"/>
      <c r="S305" s="258"/>
      <c r="T305" s="258"/>
      <c r="U305" s="258"/>
      <c r="V305" s="258"/>
      <c r="W305" s="258"/>
      <c r="X305" s="258"/>
      <c r="Y305" s="258"/>
      <c r="Z305" s="258"/>
      <c r="AA305" s="258"/>
      <c r="AB305" s="258"/>
      <c r="AC305" s="258"/>
      <c r="AD305" s="258"/>
      <c r="AE305" s="258"/>
      <c r="AF305" s="258"/>
      <c r="AG305" s="258"/>
      <c r="AH305" s="258"/>
      <c r="AI305" s="258"/>
      <c r="AJ305" s="258"/>
      <c r="AK305" s="258"/>
      <c r="AL305" s="258"/>
      <c r="AM305" s="258"/>
      <c r="AN305" s="259"/>
    </row>
    <row r="306" spans="1:40" ht="5.25" customHeight="1">
      <c r="A306" s="60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2"/>
    </row>
    <row r="307" spans="1:40" ht="14.25" customHeight="1">
      <c r="A307" s="262" t="s">
        <v>169</v>
      </c>
      <c r="B307" s="263"/>
      <c r="C307" s="263"/>
      <c r="D307" s="263"/>
      <c r="E307" s="263"/>
      <c r="F307" s="263"/>
      <c r="G307" s="263"/>
      <c r="H307" s="263"/>
      <c r="I307" s="263"/>
      <c r="J307" s="263"/>
      <c r="K307" s="263"/>
      <c r="L307" s="263"/>
      <c r="M307" s="263"/>
      <c r="N307" s="263"/>
      <c r="O307" s="1"/>
      <c r="P307" s="1"/>
      <c r="Q307" s="1"/>
      <c r="R307" s="1"/>
      <c r="S307" s="261" t="s">
        <v>168</v>
      </c>
      <c r="T307" s="261"/>
      <c r="U307" s="261"/>
      <c r="V307" s="261"/>
      <c r="W307" s="261"/>
      <c r="X307" s="261"/>
      <c r="Y307" s="261"/>
      <c r="Z307" s="261"/>
      <c r="AA307" s="261"/>
      <c r="AB307" s="261"/>
      <c r="AC307" s="261"/>
      <c r="AD307" s="261"/>
      <c r="AE307" s="261"/>
      <c r="AF307" s="261"/>
      <c r="AG307" s="261"/>
      <c r="AH307" s="261"/>
      <c r="AI307" s="261"/>
      <c r="AJ307" s="261"/>
      <c r="AK307" s="261"/>
      <c r="AL307" s="261"/>
      <c r="AM307" s="261"/>
      <c r="AN307" s="57"/>
    </row>
    <row r="308" spans="1:40">
      <c r="A308" s="262"/>
      <c r="B308" s="263"/>
      <c r="C308" s="263"/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1"/>
      <c r="P308" s="1"/>
      <c r="Q308" s="1"/>
      <c r="R308" s="58"/>
      <c r="S308" s="261"/>
      <c r="T308" s="261"/>
      <c r="U308" s="261"/>
      <c r="V308" s="261"/>
      <c r="W308" s="261"/>
      <c r="X308" s="261"/>
      <c r="Y308" s="261"/>
      <c r="Z308" s="261"/>
      <c r="AA308" s="261"/>
      <c r="AB308" s="261"/>
      <c r="AC308" s="261"/>
      <c r="AD308" s="261"/>
      <c r="AE308" s="261"/>
      <c r="AF308" s="261"/>
      <c r="AG308" s="261"/>
      <c r="AH308" s="261"/>
      <c r="AI308" s="261"/>
      <c r="AJ308" s="261"/>
      <c r="AK308" s="261"/>
      <c r="AL308" s="261"/>
      <c r="AM308" s="261"/>
      <c r="AN308" s="57"/>
    </row>
    <row r="309" spans="1:40" ht="14.25" customHeight="1">
      <c r="A309" s="212"/>
      <c r="B309" s="213"/>
      <c r="C309" s="213"/>
      <c r="D309" s="213"/>
      <c r="E309" s="213"/>
      <c r="F309" s="213"/>
      <c r="G309" s="213"/>
      <c r="H309" s="213"/>
      <c r="I309" s="213"/>
      <c r="J309" s="213"/>
      <c r="K309" s="213"/>
      <c r="L309" s="214"/>
      <c r="M309" s="66"/>
      <c r="N309" s="205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7"/>
      <c r="AA309" s="218" t="s">
        <v>128</v>
      </c>
      <c r="AB309" s="219"/>
      <c r="AC309" s="219"/>
      <c r="AD309" s="219"/>
      <c r="AE309" s="219"/>
      <c r="AF309" s="219"/>
      <c r="AG309" s="219"/>
      <c r="AH309" s="219"/>
      <c r="AI309" s="219"/>
      <c r="AJ309" s="219"/>
      <c r="AK309" s="219"/>
      <c r="AL309" s="219"/>
      <c r="AM309" s="220"/>
      <c r="AN309" s="57"/>
    </row>
    <row r="310" spans="1:40" ht="14.25" customHeight="1">
      <c r="A310" s="215"/>
      <c r="B310" s="216"/>
      <c r="C310" s="216"/>
      <c r="D310" s="216"/>
      <c r="E310" s="216"/>
      <c r="F310" s="216"/>
      <c r="G310" s="216"/>
      <c r="H310" s="216"/>
      <c r="I310" s="216"/>
      <c r="J310" s="216"/>
      <c r="K310" s="216"/>
      <c r="L310" s="217"/>
      <c r="M310" s="66"/>
      <c r="N310" s="208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10"/>
      <c r="AA310" s="221"/>
      <c r="AB310" s="222"/>
      <c r="AC310" s="222"/>
      <c r="AD310" s="222"/>
      <c r="AE310" s="222"/>
      <c r="AF310" s="222"/>
      <c r="AG310" s="222"/>
      <c r="AH310" s="222"/>
      <c r="AI310" s="222"/>
      <c r="AJ310" s="222"/>
      <c r="AK310" s="222"/>
      <c r="AL310" s="222"/>
      <c r="AM310" s="223"/>
      <c r="AN310" s="57"/>
    </row>
    <row r="311" spans="1:40">
      <c r="A311" s="264" t="s">
        <v>156</v>
      </c>
      <c r="B311" s="260"/>
      <c r="C311" s="260"/>
      <c r="D311" s="260"/>
      <c r="E311" s="260"/>
      <c r="F311" s="260"/>
      <c r="G311" s="260"/>
      <c r="H311" s="260"/>
      <c r="I311" s="260"/>
      <c r="J311" s="260"/>
      <c r="K311" s="260"/>
      <c r="L311" s="260"/>
      <c r="M311" s="265"/>
      <c r="N311" s="211" t="s">
        <v>177</v>
      </c>
      <c r="O311" s="211"/>
      <c r="P311" s="211"/>
      <c r="Q311" s="211"/>
      <c r="R311" s="211"/>
      <c r="S311" s="211"/>
      <c r="T311" s="211"/>
      <c r="U311" s="211"/>
      <c r="V311" s="211"/>
      <c r="W311" s="211"/>
      <c r="X311" s="211"/>
      <c r="Y311" s="211"/>
      <c r="Z311" s="211"/>
      <c r="AA311" s="260" t="s">
        <v>147</v>
      </c>
      <c r="AB311" s="260"/>
      <c r="AC311" s="260"/>
      <c r="AD311" s="260"/>
      <c r="AE311" s="260"/>
      <c r="AF311" s="260"/>
      <c r="AG311" s="260"/>
      <c r="AH311" s="260"/>
      <c r="AI311" s="260"/>
      <c r="AJ311" s="260"/>
      <c r="AK311" s="260"/>
      <c r="AL311" s="260"/>
      <c r="AM311" s="260"/>
      <c r="AN311" s="59"/>
    </row>
  </sheetData>
  <mergeCells count="176">
    <mergeCell ref="A89:N89"/>
    <mergeCell ref="A91:N91"/>
    <mergeCell ref="A92:N92"/>
    <mergeCell ref="A94:N94"/>
    <mergeCell ref="A95:N95"/>
    <mergeCell ref="W178:AM178"/>
    <mergeCell ref="X89:Z89"/>
    <mergeCell ref="X91:Z91"/>
    <mergeCell ref="X92:Z92"/>
    <mergeCell ref="X94:Z94"/>
    <mergeCell ref="X95:Z95"/>
    <mergeCell ref="A96:AM96"/>
    <mergeCell ref="A90:N90"/>
    <mergeCell ref="O90:W90"/>
    <mergeCell ref="X90:Z90"/>
    <mergeCell ref="AA90:AC90"/>
    <mergeCell ref="AD90:AG90"/>
    <mergeCell ref="AH90:AJ90"/>
    <mergeCell ref="AK90:AM90"/>
    <mergeCell ref="A93:N93"/>
    <mergeCell ref="O93:W93"/>
    <mergeCell ref="X93:Z93"/>
    <mergeCell ref="AA93:AC93"/>
    <mergeCell ref="AD93:AG93"/>
    <mergeCell ref="O89:W89"/>
    <mergeCell ref="O91:W91"/>
    <mergeCell ref="O92:W92"/>
    <mergeCell ref="O94:W94"/>
    <mergeCell ref="O95:W95"/>
    <mergeCell ref="AH89:AJ89"/>
    <mergeCell ref="AH91:AJ91"/>
    <mergeCell ref="AH92:AJ92"/>
    <mergeCell ref="AH94:AJ94"/>
    <mergeCell ref="AH95:AJ95"/>
    <mergeCell ref="AH93:AJ93"/>
    <mergeCell ref="AK89:AM89"/>
    <mergeCell ref="AK91:AM91"/>
    <mergeCell ref="AK92:AM92"/>
    <mergeCell ref="AK94:AM94"/>
    <mergeCell ref="AK95:AM95"/>
    <mergeCell ref="AA89:AC89"/>
    <mergeCell ref="AA95:AC95"/>
    <mergeCell ref="AA94:AC94"/>
    <mergeCell ref="AA92:AC92"/>
    <mergeCell ref="AA91:AC91"/>
    <mergeCell ref="AD89:AG89"/>
    <mergeCell ref="AD91:AG91"/>
    <mergeCell ref="AD92:AG92"/>
    <mergeCell ref="AD94:AG94"/>
    <mergeCell ref="AD95:AG95"/>
    <mergeCell ref="AK93:AM93"/>
    <mergeCell ref="AH85:AJ87"/>
    <mergeCell ref="AH84:AM84"/>
    <mergeCell ref="A84:AG84"/>
    <mergeCell ref="AD85:AG87"/>
    <mergeCell ref="AA85:AC87"/>
    <mergeCell ref="X85:Z87"/>
    <mergeCell ref="X88:Z88"/>
    <mergeCell ref="AA88:AC88"/>
    <mergeCell ref="AH88:AJ88"/>
    <mergeCell ref="O85:W87"/>
    <mergeCell ref="A85:N87"/>
    <mergeCell ref="A88:N88"/>
    <mergeCell ref="AK85:AM87"/>
    <mergeCell ref="AK88:AM88"/>
    <mergeCell ref="AD88:AG88"/>
    <mergeCell ref="O88:W88"/>
    <mergeCell ref="A305:AN305"/>
    <mergeCell ref="AA309:AM310"/>
    <mergeCell ref="AA311:AM311"/>
    <mergeCell ref="S307:AM308"/>
    <mergeCell ref="A307:N308"/>
    <mergeCell ref="A311:M311"/>
    <mergeCell ref="B260:AB263"/>
    <mergeCell ref="AC262:AM263"/>
    <mergeCell ref="B265:AB268"/>
    <mergeCell ref="AC267:AM268"/>
    <mergeCell ref="B270:AB272"/>
    <mergeCell ref="AC271:AM272"/>
    <mergeCell ref="AC276:AM277"/>
    <mergeCell ref="B276:AB277"/>
    <mergeCell ref="B279:AB280"/>
    <mergeCell ref="AC284:AM285"/>
    <mergeCell ref="B295:AM296"/>
    <mergeCell ref="I301:K301"/>
    <mergeCell ref="C297:AB298"/>
    <mergeCell ref="AC297:AM298"/>
    <mergeCell ref="C299:AB300"/>
    <mergeCell ref="B291:AG291"/>
    <mergeCell ref="C292:AB293"/>
    <mergeCell ref="C167:I167"/>
    <mergeCell ref="N167:T167"/>
    <mergeCell ref="U167:AM167"/>
    <mergeCell ref="K118:AM118"/>
    <mergeCell ref="U225:AD225"/>
    <mergeCell ref="AE225:AG225"/>
    <mergeCell ref="AA163:AM163"/>
    <mergeCell ref="B163:L163"/>
    <mergeCell ref="AE168:AG168"/>
    <mergeCell ref="U168:Z168"/>
    <mergeCell ref="B224:E224"/>
    <mergeCell ref="AH224:AI224"/>
    <mergeCell ref="Q224:T224"/>
    <mergeCell ref="C215:F215"/>
    <mergeCell ref="AE215:AI215"/>
    <mergeCell ref="AE169:AG169"/>
    <mergeCell ref="U170:Z170"/>
    <mergeCell ref="AE170:AG170"/>
    <mergeCell ref="U171:Z171"/>
    <mergeCell ref="AE171:AG171"/>
    <mergeCell ref="N161:Z162"/>
    <mergeCell ref="N163:Z163"/>
    <mergeCell ref="L7:AB7"/>
    <mergeCell ref="G9:AM11"/>
    <mergeCell ref="A16:F16"/>
    <mergeCell ref="A18:F18"/>
    <mergeCell ref="A13:AM13"/>
    <mergeCell ref="H36:K36"/>
    <mergeCell ref="M36:U36"/>
    <mergeCell ref="K1:AH1"/>
    <mergeCell ref="K5:AH5"/>
    <mergeCell ref="H2:AH4"/>
    <mergeCell ref="A20:F20"/>
    <mergeCell ref="K24:M24"/>
    <mergeCell ref="N25:AM25"/>
    <mergeCell ref="A22:F22"/>
    <mergeCell ref="A24:F24"/>
    <mergeCell ref="A14:AM14"/>
    <mergeCell ref="Y39:AF39"/>
    <mergeCell ref="B256:AB258"/>
    <mergeCell ref="AC257:AM258"/>
    <mergeCell ref="B253:AB254"/>
    <mergeCell ref="B243:AB244"/>
    <mergeCell ref="B246:AB247"/>
    <mergeCell ref="AC246:AM247"/>
    <mergeCell ref="AC243:AM244"/>
    <mergeCell ref="D26:AM27"/>
    <mergeCell ref="B236:E236"/>
    <mergeCell ref="Q236:T236"/>
    <mergeCell ref="AH236:AI236"/>
    <mergeCell ref="B230:E230"/>
    <mergeCell ref="Q230:T230"/>
    <mergeCell ref="AH230:AI230"/>
    <mergeCell ref="AA240:AM240"/>
    <mergeCell ref="U237:AD237"/>
    <mergeCell ref="B81:L81"/>
    <mergeCell ref="AA81:AM81"/>
    <mergeCell ref="AA161:AM162"/>
    <mergeCell ref="AA79:AM80"/>
    <mergeCell ref="A241:X241"/>
    <mergeCell ref="E179:AM180"/>
    <mergeCell ref="U169:Z169"/>
    <mergeCell ref="N79:Z80"/>
    <mergeCell ref="N81:Z81"/>
    <mergeCell ref="N309:Z310"/>
    <mergeCell ref="N311:Z311"/>
    <mergeCell ref="A309:L310"/>
    <mergeCell ref="AC250:AM251"/>
    <mergeCell ref="B249:AB251"/>
    <mergeCell ref="AC253:AM254"/>
    <mergeCell ref="AE237:AG237"/>
    <mergeCell ref="U231:AD231"/>
    <mergeCell ref="AE231:AG231"/>
    <mergeCell ref="B240:L240"/>
    <mergeCell ref="AC302:AM303"/>
    <mergeCell ref="AA238:AM239"/>
    <mergeCell ref="AC292:AM293"/>
    <mergeCell ref="C286:AB289"/>
    <mergeCell ref="AC288:AM289"/>
    <mergeCell ref="B282:AC282"/>
    <mergeCell ref="A274:N274"/>
    <mergeCell ref="AC279:AM280"/>
    <mergeCell ref="C283:AB285"/>
    <mergeCell ref="N238:Z239"/>
    <mergeCell ref="N240:Z240"/>
    <mergeCell ref="J167:M167"/>
  </mergeCells>
  <pageMargins left="0.11811023622047245" right="0.11811023622047245" top="0.15748031496062992" bottom="0.15748031496062992" header="0.31496062992125984" footer="0.31496062992125984"/>
  <pageSetup paperSize="9" scale="95" fitToHeight="0" orientation="portrait" r:id="rId1"/>
  <rowBreaks count="3" manualBreakCount="3">
    <brk id="81" max="16383" man="1"/>
    <brk id="163" max="16383" man="1"/>
    <brk id="2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156"/>
  <sheetViews>
    <sheetView view="pageBreakPreview" topLeftCell="A41" zoomScale="130" zoomScaleNormal="100" zoomScaleSheetLayoutView="130" workbookViewId="0">
      <selection activeCell="C64" sqref="C64:AF64"/>
    </sheetView>
  </sheetViews>
  <sheetFormatPr defaultRowHeight="15"/>
  <cols>
    <col min="1" max="31" width="3.140625" customWidth="1"/>
    <col min="32" max="32" width="4.5703125" customWidth="1"/>
    <col min="33" max="33" width="3.7109375" customWidth="1"/>
    <col min="34" max="52" width="2.85546875" customWidth="1"/>
  </cols>
  <sheetData>
    <row r="1" spans="1:64" s="3" customFormat="1" ht="15" customHeight="1">
      <c r="A1" s="244" t="s">
        <v>397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BD1" s="67"/>
      <c r="BE1" s="67"/>
      <c r="BF1" s="67"/>
      <c r="BG1" s="67"/>
      <c r="BH1" s="67"/>
      <c r="BI1" s="67"/>
      <c r="BJ1" s="68"/>
      <c r="BK1" s="67"/>
      <c r="BL1" s="67"/>
    </row>
    <row r="2" spans="1:64" s="3" customFormat="1" ht="14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43" t="s">
        <v>398</v>
      </c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BD2" s="67"/>
      <c r="BE2" s="67"/>
      <c r="BF2" s="67"/>
      <c r="BG2" s="67"/>
      <c r="BH2" s="67"/>
      <c r="BI2" s="67"/>
      <c r="BJ2" s="68"/>
      <c r="BK2" s="67"/>
      <c r="BL2" s="67"/>
    </row>
    <row r="3" spans="1:64" s="3" customFormat="1" ht="5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BD3" s="67"/>
      <c r="BE3" s="67"/>
      <c r="BF3" s="67"/>
      <c r="BG3" s="67"/>
      <c r="BH3" s="67"/>
      <c r="BI3" s="67"/>
      <c r="BJ3" s="68"/>
      <c r="BK3" s="67"/>
      <c r="BL3" s="67"/>
    </row>
    <row r="4" spans="1:64" s="3" customFormat="1" ht="14.25" customHeight="1">
      <c r="A4" s="12"/>
      <c r="B4" s="12"/>
      <c r="C4" s="12"/>
      <c r="D4" s="12"/>
      <c r="E4" s="12"/>
      <c r="F4" s="331" t="s">
        <v>373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BD4" s="67"/>
      <c r="BE4" s="67"/>
      <c r="BF4" s="67"/>
      <c r="BG4" s="67"/>
      <c r="BH4" s="67"/>
      <c r="BI4" s="67"/>
      <c r="BJ4" s="68"/>
      <c r="BK4" s="67"/>
      <c r="BL4" s="67"/>
    </row>
    <row r="5" spans="1:64" s="3" customFormat="1" ht="15" customHeight="1">
      <c r="A5" s="12"/>
      <c r="B5" s="12"/>
      <c r="C5" s="12"/>
      <c r="D5" s="12"/>
      <c r="E5" s="12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BD5" s="67"/>
      <c r="BE5" s="67"/>
      <c r="BF5" s="67"/>
      <c r="BG5" s="67"/>
      <c r="BH5" s="67"/>
      <c r="BI5" s="67"/>
      <c r="BJ5" s="68"/>
      <c r="BK5" s="67"/>
      <c r="BL5" s="67"/>
    </row>
    <row r="6" spans="1:64" s="3" customFormat="1" ht="15" customHeight="1">
      <c r="A6" s="71"/>
      <c r="B6" s="39"/>
      <c r="C6" s="39"/>
      <c r="D6" s="39"/>
      <c r="E6" s="39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70"/>
      <c r="AH6" s="70"/>
      <c r="AI6" s="70"/>
      <c r="BD6" s="67"/>
      <c r="BE6" s="67"/>
      <c r="BF6" s="67"/>
      <c r="BG6" s="67"/>
      <c r="BH6" s="67"/>
      <c r="BI6" s="67"/>
      <c r="BJ6" s="68"/>
      <c r="BK6" s="67"/>
      <c r="BL6" s="67"/>
    </row>
    <row r="7" spans="1:64" ht="4.5" customHeight="1"/>
    <row r="8" spans="1:64" ht="18" customHeight="1">
      <c r="A8" s="342" t="s">
        <v>0</v>
      </c>
      <c r="B8" s="342"/>
      <c r="C8" s="342"/>
      <c r="D8" s="342"/>
      <c r="E8" s="342"/>
      <c r="F8" s="342"/>
      <c r="G8" s="342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</row>
    <row r="9" spans="1:64" ht="18" customHeight="1">
      <c r="A9" s="342" t="s">
        <v>1</v>
      </c>
      <c r="B9" s="342"/>
      <c r="C9" s="342"/>
      <c r="D9" s="342"/>
      <c r="E9" s="342"/>
      <c r="F9" s="342"/>
      <c r="G9" s="342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</row>
    <row r="10" spans="1:64" ht="18" customHeight="1">
      <c r="A10" s="342" t="s">
        <v>374</v>
      </c>
      <c r="B10" s="342"/>
      <c r="C10" s="342"/>
      <c r="D10" s="342"/>
      <c r="E10" s="342"/>
      <c r="F10" s="342"/>
      <c r="G10" s="342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</row>
    <row r="11" spans="1:64" ht="18" customHeight="1">
      <c r="A11" s="342" t="s">
        <v>6</v>
      </c>
      <c r="B11" s="342"/>
      <c r="C11" s="342"/>
      <c r="D11" s="342"/>
      <c r="E11" s="342"/>
      <c r="F11" s="342"/>
      <c r="G11" s="342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</row>
    <row r="12" spans="1:64" ht="18" customHeight="1">
      <c r="A12" s="342" t="s">
        <v>369</v>
      </c>
      <c r="B12" s="342"/>
      <c r="C12" s="342"/>
      <c r="D12" s="342"/>
      <c r="E12" s="342"/>
      <c r="F12" s="342"/>
      <c r="G12" s="342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</row>
    <row r="13" spans="1:64" ht="12.75" customHeight="1"/>
    <row r="14" spans="1:64" ht="12.75" customHeight="1">
      <c r="A14" s="340" t="s">
        <v>370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</row>
    <row r="15" spans="1:64" ht="19.5" customHeight="1">
      <c r="A15" s="341" t="s">
        <v>360</v>
      </c>
      <c r="B15" s="341"/>
      <c r="C15" s="341"/>
      <c r="D15" s="341"/>
      <c r="E15" s="341"/>
      <c r="F15" s="341"/>
      <c r="G15" s="34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</row>
    <row r="16" spans="1:64" ht="19.5" customHeight="1">
      <c r="A16" s="341" t="s">
        <v>361</v>
      </c>
      <c r="B16" s="341"/>
      <c r="C16" s="341"/>
      <c r="D16" s="341"/>
      <c r="E16" s="341"/>
      <c r="F16" s="341"/>
      <c r="G16" s="34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</row>
    <row r="17" spans="1:32" ht="19.5" customHeight="1">
      <c r="A17" s="341" t="s">
        <v>371</v>
      </c>
      <c r="B17" s="341"/>
      <c r="C17" s="341"/>
      <c r="D17" s="341"/>
      <c r="E17" s="341"/>
      <c r="F17" s="341"/>
      <c r="G17" s="34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</row>
    <row r="18" spans="1:32" ht="19.5" customHeight="1">
      <c r="A18" s="341" t="s">
        <v>359</v>
      </c>
      <c r="B18" s="341"/>
      <c r="C18" s="341"/>
      <c r="D18" s="341"/>
      <c r="E18" s="341"/>
      <c r="F18" s="341"/>
      <c r="G18" s="34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</row>
    <row r="19" spans="1:32" ht="4.5" customHeight="1"/>
    <row r="20" spans="1:32" ht="5.25" customHeight="1"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</row>
    <row r="21" spans="1:32" ht="45" customHeight="1">
      <c r="B21" s="339" t="s">
        <v>375</v>
      </c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</row>
    <row r="22" spans="1:32" ht="12.75" customHeight="1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</row>
    <row r="23" spans="1:32" ht="28.5" customHeight="1">
      <c r="B23" s="338" t="s">
        <v>376</v>
      </c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2" t="s">
        <v>377</v>
      </c>
      <c r="AB23" s="332"/>
      <c r="AC23" s="332"/>
      <c r="AD23" s="332"/>
      <c r="AE23" s="332"/>
      <c r="AF23" s="332"/>
    </row>
    <row r="24" spans="1:32" ht="15" customHeight="1">
      <c r="B24" s="333" t="s">
        <v>378</v>
      </c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</row>
    <row r="25" spans="1:32" ht="16.5" customHeight="1">
      <c r="B25" s="73" t="s">
        <v>303</v>
      </c>
      <c r="C25" s="330" t="s">
        <v>379</v>
      </c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18"/>
      <c r="AB25" s="318"/>
      <c r="AC25" s="318"/>
      <c r="AD25" s="318"/>
      <c r="AE25" s="318"/>
      <c r="AF25" s="318"/>
    </row>
    <row r="26" spans="1:32" ht="16.5" customHeight="1">
      <c r="B26" s="73" t="s">
        <v>317</v>
      </c>
      <c r="C26" s="329" t="s">
        <v>372</v>
      </c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18"/>
      <c r="AB26" s="318"/>
      <c r="AC26" s="318"/>
      <c r="AD26" s="318"/>
      <c r="AE26" s="318"/>
      <c r="AF26" s="318"/>
    </row>
    <row r="27" spans="1:32" ht="16.5" customHeight="1">
      <c r="B27" s="322" t="s">
        <v>380</v>
      </c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4"/>
    </row>
    <row r="28" spans="1:32" ht="15" customHeight="1">
      <c r="B28" s="73" t="s">
        <v>303</v>
      </c>
      <c r="C28" s="330" t="s">
        <v>381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18"/>
      <c r="AB28" s="318"/>
      <c r="AC28" s="318"/>
      <c r="AD28" s="318"/>
      <c r="AE28" s="318"/>
      <c r="AF28" s="318"/>
    </row>
    <row r="29" spans="1:32" ht="15" customHeight="1">
      <c r="B29" s="73" t="s">
        <v>317</v>
      </c>
      <c r="C29" s="329" t="s">
        <v>382</v>
      </c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18"/>
      <c r="AB29" s="318"/>
      <c r="AC29" s="318"/>
      <c r="AD29" s="318"/>
      <c r="AE29" s="318"/>
      <c r="AF29" s="318"/>
    </row>
    <row r="30" spans="1:32" ht="15" customHeight="1">
      <c r="B30" s="74" t="s">
        <v>319</v>
      </c>
      <c r="C30" s="329" t="s">
        <v>383</v>
      </c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18"/>
      <c r="AB30" s="318"/>
      <c r="AC30" s="318"/>
      <c r="AD30" s="318"/>
      <c r="AE30" s="318"/>
      <c r="AF30" s="318"/>
    </row>
    <row r="31" spans="1:32" ht="15" customHeight="1">
      <c r="B31" s="322" t="s">
        <v>362</v>
      </c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4"/>
    </row>
    <row r="32" spans="1:32" ht="15" customHeight="1">
      <c r="B32" s="73" t="s">
        <v>303</v>
      </c>
      <c r="C32" s="330" t="s">
        <v>384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18"/>
      <c r="AB32" s="318"/>
      <c r="AC32" s="318"/>
      <c r="AD32" s="318"/>
      <c r="AE32" s="318"/>
      <c r="AF32" s="318"/>
    </row>
    <row r="33" spans="2:32" ht="15" customHeight="1">
      <c r="B33" s="73" t="s">
        <v>317</v>
      </c>
      <c r="C33" s="329" t="s">
        <v>385</v>
      </c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18"/>
      <c r="AB33" s="318"/>
      <c r="AC33" s="318"/>
      <c r="AD33" s="318"/>
      <c r="AE33" s="318"/>
      <c r="AF33" s="318"/>
    </row>
    <row r="34" spans="2:32" ht="15" customHeight="1">
      <c r="B34" s="322" t="s">
        <v>363</v>
      </c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4"/>
    </row>
    <row r="35" spans="2:32" ht="15" customHeight="1">
      <c r="B35" s="73" t="s">
        <v>303</v>
      </c>
      <c r="C35" s="330" t="s">
        <v>364</v>
      </c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18"/>
      <c r="AB35" s="318"/>
      <c r="AC35" s="318"/>
      <c r="AD35" s="318"/>
      <c r="AE35" s="318"/>
      <c r="AF35" s="318"/>
    </row>
    <row r="36" spans="2:32" ht="15" customHeight="1">
      <c r="B36" s="73" t="s">
        <v>317</v>
      </c>
      <c r="C36" s="329" t="s">
        <v>386</v>
      </c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18"/>
      <c r="AB36" s="318"/>
      <c r="AC36" s="318"/>
      <c r="AD36" s="318"/>
      <c r="AE36" s="318"/>
      <c r="AF36" s="318"/>
    </row>
    <row r="37" spans="2:32" ht="30" customHeight="1">
      <c r="B37" s="73" t="s">
        <v>319</v>
      </c>
      <c r="C37" s="330" t="s">
        <v>365</v>
      </c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0"/>
      <c r="AA37" s="318"/>
      <c r="AB37" s="318"/>
      <c r="AC37" s="318"/>
      <c r="AD37" s="318"/>
      <c r="AE37" s="318"/>
      <c r="AF37" s="318"/>
    </row>
    <row r="38" spans="2:32" ht="30" customHeight="1">
      <c r="B38" s="73" t="s">
        <v>322</v>
      </c>
      <c r="C38" s="330" t="s">
        <v>366</v>
      </c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18"/>
      <c r="AB38" s="318"/>
      <c r="AC38" s="318"/>
      <c r="AD38" s="318"/>
      <c r="AE38" s="318"/>
      <c r="AF38" s="318"/>
    </row>
    <row r="39" spans="2:32" ht="12.75" customHeight="1"/>
    <row r="40" spans="2:32" ht="12.75" customHeight="1">
      <c r="B40" s="321" t="s">
        <v>367</v>
      </c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</row>
    <row r="41" spans="2:32" ht="21" customHeight="1">
      <c r="B41" s="335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</row>
    <row r="42" spans="2:32" ht="21" customHeight="1"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</row>
    <row r="43" spans="2:32" ht="21" customHeight="1"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</row>
    <row r="44" spans="2:32" ht="12.75" customHeight="1">
      <c r="B44" s="334" t="s">
        <v>387</v>
      </c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</row>
    <row r="45" spans="2:32" ht="27.75" customHeight="1"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</row>
    <row r="46" spans="2:32" ht="27.75" customHeight="1"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</row>
    <row r="47" spans="2:32" ht="4.5" customHeight="1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</row>
    <row r="48" spans="2:32" ht="12.75" customHeight="1">
      <c r="B48" s="336" t="s">
        <v>390</v>
      </c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</row>
    <row r="49" spans="2:32" ht="12.75" customHeight="1"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</row>
    <row r="50" spans="2:32" ht="12.75" customHeight="1"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</row>
    <row r="51" spans="2:32" ht="12.75" customHeight="1"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</row>
    <row r="52" spans="2:32" ht="12.75" customHeight="1"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</row>
    <row r="53" spans="2:32" ht="28.5" customHeight="1"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</row>
    <row r="54" spans="2:32" ht="12.75" customHeight="1"/>
    <row r="55" spans="2:32" ht="12.75" customHeight="1">
      <c r="B55" s="311"/>
      <c r="C55" s="311"/>
      <c r="D55" s="311"/>
      <c r="E55" s="311"/>
      <c r="F55" s="311"/>
      <c r="G55" s="311"/>
      <c r="H55" s="312">
        <v>2018</v>
      </c>
      <c r="I55" s="312"/>
      <c r="L55" s="318" t="s">
        <v>389</v>
      </c>
      <c r="M55" s="318"/>
      <c r="N55" s="318"/>
      <c r="O55" s="318"/>
      <c r="P55" s="318"/>
      <c r="Q55" s="318"/>
      <c r="R55" s="318"/>
      <c r="S55" s="318"/>
      <c r="T55" s="314" t="s">
        <v>388</v>
      </c>
      <c r="U55" s="314"/>
      <c r="V55" s="314"/>
      <c r="W55" s="314"/>
      <c r="X55" s="314"/>
      <c r="Y55" s="314"/>
      <c r="Z55" s="314"/>
      <c r="AA55" s="314"/>
      <c r="AB55" s="314"/>
    </row>
    <row r="56" spans="2:32" ht="12.75" customHeight="1">
      <c r="L56" s="318"/>
      <c r="M56" s="318"/>
      <c r="N56" s="318"/>
      <c r="O56" s="318"/>
      <c r="P56" s="318"/>
      <c r="Q56" s="318"/>
      <c r="R56" s="318"/>
      <c r="S56" s="318"/>
      <c r="T56" s="314"/>
      <c r="U56" s="314"/>
      <c r="V56" s="314"/>
      <c r="W56" s="314"/>
      <c r="X56" s="314"/>
      <c r="Y56" s="314"/>
      <c r="Z56" s="314"/>
      <c r="AA56" s="314"/>
      <c r="AB56" s="314"/>
    </row>
    <row r="57" spans="2:32" ht="12.75" customHeight="1"/>
    <row r="58" spans="2:32" ht="12.75" customHeight="1"/>
    <row r="59" spans="2:32" ht="107.25" customHeight="1">
      <c r="B59" s="325" t="s">
        <v>391</v>
      </c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</row>
    <row r="60" spans="2:32" ht="15" customHeight="1">
      <c r="B60" s="328" t="s">
        <v>392</v>
      </c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</row>
    <row r="61" spans="2:32" ht="12.75" customHeight="1">
      <c r="O61" s="327" t="s">
        <v>389</v>
      </c>
      <c r="P61" s="318"/>
      <c r="Q61" s="318"/>
      <c r="R61" s="318"/>
      <c r="S61" s="318"/>
      <c r="T61" s="318"/>
      <c r="U61" s="318"/>
      <c r="V61" s="318"/>
      <c r="W61" s="314" t="s">
        <v>388</v>
      </c>
      <c r="X61" s="314"/>
      <c r="Y61" s="314"/>
      <c r="Z61" s="314"/>
      <c r="AA61" s="314"/>
      <c r="AB61" s="314"/>
      <c r="AC61" s="314"/>
      <c r="AD61" s="314"/>
      <c r="AE61" s="314"/>
    </row>
    <row r="62" spans="2:32" ht="12.75" customHeight="1">
      <c r="O62" s="318"/>
      <c r="P62" s="318"/>
      <c r="Q62" s="318"/>
      <c r="R62" s="318"/>
      <c r="S62" s="318"/>
      <c r="T62" s="318"/>
      <c r="U62" s="318"/>
      <c r="V62" s="318"/>
      <c r="W62" s="314"/>
      <c r="X62" s="314"/>
      <c r="Y62" s="314"/>
      <c r="Z62" s="314"/>
      <c r="AA62" s="314"/>
      <c r="AB62" s="314"/>
      <c r="AC62" s="314"/>
      <c r="AD62" s="314"/>
      <c r="AE62" s="314"/>
    </row>
    <row r="63" spans="2:32" ht="12.75" customHeight="1"/>
    <row r="64" spans="2:32" ht="12.75" customHeight="1">
      <c r="C64" s="321" t="s">
        <v>393</v>
      </c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1"/>
      <c r="AB64" s="321"/>
      <c r="AC64" s="321"/>
      <c r="AD64" s="321"/>
      <c r="AE64" s="321"/>
      <c r="AF64" s="321"/>
    </row>
    <row r="65" spans="2:32" ht="24.75" customHeight="1">
      <c r="C65" s="319" t="s">
        <v>368</v>
      </c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20" t="s">
        <v>394</v>
      </c>
      <c r="AC65" s="320"/>
      <c r="AD65" s="320"/>
      <c r="AE65" s="320"/>
      <c r="AF65" s="320"/>
    </row>
    <row r="66" spans="2:32" ht="18.75" customHeight="1">
      <c r="B66">
        <v>1</v>
      </c>
      <c r="C66" s="315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7"/>
      <c r="AB66" s="315"/>
      <c r="AC66" s="316"/>
      <c r="AD66" s="316"/>
      <c r="AE66" s="316"/>
      <c r="AF66" s="317"/>
    </row>
    <row r="67" spans="2:32" ht="18.75" customHeight="1">
      <c r="B67">
        <v>2</v>
      </c>
      <c r="C67" s="315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7"/>
      <c r="AB67" s="315"/>
      <c r="AC67" s="316"/>
      <c r="AD67" s="316"/>
      <c r="AE67" s="316"/>
      <c r="AF67" s="317"/>
    </row>
    <row r="68" spans="2:32" ht="18.75" customHeight="1">
      <c r="B68">
        <v>3</v>
      </c>
      <c r="C68" s="315"/>
      <c r="D68" s="316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  <c r="U68" s="316"/>
      <c r="V68" s="316"/>
      <c r="W68" s="316"/>
      <c r="X68" s="316"/>
      <c r="Y68" s="316"/>
      <c r="Z68" s="316"/>
      <c r="AA68" s="317"/>
      <c r="AB68" s="315"/>
      <c r="AC68" s="316"/>
      <c r="AD68" s="316"/>
      <c r="AE68" s="316"/>
      <c r="AF68" s="317"/>
    </row>
    <row r="69" spans="2:32" ht="18.75" customHeight="1">
      <c r="B69">
        <v>4</v>
      </c>
      <c r="C69" s="315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6"/>
      <c r="Y69" s="316"/>
      <c r="Z69" s="316"/>
      <c r="AA69" s="317"/>
      <c r="AB69" s="315"/>
      <c r="AC69" s="316"/>
      <c r="AD69" s="316"/>
      <c r="AE69" s="316"/>
      <c r="AF69" s="317"/>
    </row>
    <row r="70" spans="2:32" ht="18.75" customHeight="1">
      <c r="B70">
        <v>5</v>
      </c>
      <c r="C70" s="315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7"/>
      <c r="AB70" s="315"/>
      <c r="AC70" s="316"/>
      <c r="AD70" s="316"/>
      <c r="AE70" s="316"/>
      <c r="AF70" s="317"/>
    </row>
    <row r="71" spans="2:32" ht="18.75" customHeight="1">
      <c r="B71">
        <v>6</v>
      </c>
      <c r="C71" s="315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7"/>
      <c r="AB71" s="315"/>
      <c r="AC71" s="316"/>
      <c r="AD71" s="316"/>
      <c r="AE71" s="316"/>
      <c r="AF71" s="317"/>
    </row>
    <row r="72" spans="2:32" ht="18.75" customHeight="1">
      <c r="B72">
        <v>7</v>
      </c>
      <c r="C72" s="315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  <c r="U72" s="316"/>
      <c r="V72" s="316"/>
      <c r="W72" s="316"/>
      <c r="X72" s="316"/>
      <c r="Y72" s="316"/>
      <c r="Z72" s="316"/>
      <c r="AA72" s="317"/>
      <c r="AB72" s="315"/>
      <c r="AC72" s="316"/>
      <c r="AD72" s="316"/>
      <c r="AE72" s="316"/>
      <c r="AF72" s="317"/>
    </row>
    <row r="73" spans="2:32" ht="18.75" customHeight="1">
      <c r="B73">
        <v>8</v>
      </c>
      <c r="C73" s="315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  <c r="U73" s="316"/>
      <c r="V73" s="316"/>
      <c r="W73" s="316"/>
      <c r="X73" s="316"/>
      <c r="Y73" s="316"/>
      <c r="Z73" s="316"/>
      <c r="AA73" s="317"/>
      <c r="AB73" s="315"/>
      <c r="AC73" s="316"/>
      <c r="AD73" s="316"/>
      <c r="AE73" s="316"/>
      <c r="AF73" s="317"/>
    </row>
    <row r="74" spans="2:32" ht="18.75" customHeight="1">
      <c r="B74">
        <v>9</v>
      </c>
      <c r="C74" s="315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7"/>
      <c r="AB74" s="315"/>
      <c r="AC74" s="316"/>
      <c r="AD74" s="316"/>
      <c r="AE74" s="316"/>
      <c r="AF74" s="317"/>
    </row>
    <row r="75" spans="2:32" ht="18.75" customHeight="1">
      <c r="B75">
        <v>10</v>
      </c>
      <c r="C75" s="315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7"/>
      <c r="AB75" s="315"/>
      <c r="AC75" s="316"/>
      <c r="AD75" s="316"/>
      <c r="AE75" s="316"/>
      <c r="AF75" s="317"/>
    </row>
    <row r="76" spans="2:32" ht="18.75" customHeight="1">
      <c r="B76">
        <v>11</v>
      </c>
      <c r="C76" s="315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7"/>
      <c r="AB76" s="315"/>
      <c r="AC76" s="316"/>
      <c r="AD76" s="316"/>
      <c r="AE76" s="316"/>
      <c r="AF76" s="317"/>
    </row>
    <row r="77" spans="2:32" ht="18.75" customHeight="1">
      <c r="B77">
        <v>12</v>
      </c>
      <c r="C77" s="315"/>
      <c r="D77" s="316"/>
      <c r="E77" s="316"/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6"/>
      <c r="U77" s="316"/>
      <c r="V77" s="316"/>
      <c r="W77" s="316"/>
      <c r="X77" s="316"/>
      <c r="Y77" s="316"/>
      <c r="Z77" s="316"/>
      <c r="AA77" s="317"/>
      <c r="AB77" s="315"/>
      <c r="AC77" s="316"/>
      <c r="AD77" s="316"/>
      <c r="AE77" s="316"/>
      <c r="AF77" s="317"/>
    </row>
    <row r="78" spans="2:32" ht="18.75" customHeight="1">
      <c r="B78">
        <v>13</v>
      </c>
      <c r="C78" s="315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7"/>
      <c r="AB78" s="315"/>
      <c r="AC78" s="316"/>
      <c r="AD78" s="316"/>
      <c r="AE78" s="316"/>
      <c r="AF78" s="317"/>
    </row>
    <row r="79" spans="2:32" ht="18.75" customHeight="1">
      <c r="B79">
        <v>14</v>
      </c>
      <c r="C79" s="315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7"/>
      <c r="AB79" s="315"/>
      <c r="AC79" s="316"/>
      <c r="AD79" s="316"/>
      <c r="AE79" s="316"/>
      <c r="AF79" s="317"/>
    </row>
    <row r="80" spans="2:32" ht="18.75" customHeight="1">
      <c r="B80">
        <v>15</v>
      </c>
      <c r="C80" s="315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316"/>
      <c r="R80" s="316"/>
      <c r="S80" s="316"/>
      <c r="T80" s="316"/>
      <c r="U80" s="316"/>
      <c r="V80" s="316"/>
      <c r="W80" s="316"/>
      <c r="X80" s="316"/>
      <c r="Y80" s="316"/>
      <c r="Z80" s="316"/>
      <c r="AA80" s="317"/>
      <c r="AB80" s="315"/>
      <c r="AC80" s="316"/>
      <c r="AD80" s="316"/>
      <c r="AE80" s="316"/>
      <c r="AF80" s="317"/>
    </row>
    <row r="81" spans="2:32" ht="18.75" customHeight="1">
      <c r="B81">
        <v>16</v>
      </c>
      <c r="C81" s="315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6"/>
      <c r="Y81" s="316"/>
      <c r="Z81" s="316"/>
      <c r="AA81" s="317"/>
      <c r="AB81" s="315"/>
      <c r="AC81" s="316"/>
      <c r="AD81" s="316"/>
      <c r="AE81" s="316"/>
      <c r="AF81" s="317"/>
    </row>
    <row r="82" spans="2:32" ht="18.75" customHeight="1">
      <c r="B82">
        <v>17</v>
      </c>
      <c r="C82" s="315"/>
      <c r="D82" s="316"/>
      <c r="E82" s="316"/>
      <c r="F82" s="316"/>
      <c r="G82" s="316"/>
      <c r="H82" s="316"/>
      <c r="I82" s="316"/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7"/>
      <c r="AB82" s="315"/>
      <c r="AC82" s="316"/>
      <c r="AD82" s="316"/>
      <c r="AE82" s="316"/>
      <c r="AF82" s="317"/>
    </row>
    <row r="83" spans="2:32" ht="18.75" customHeight="1">
      <c r="B83">
        <v>18</v>
      </c>
      <c r="C83" s="315"/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7"/>
      <c r="AB83" s="315"/>
      <c r="AC83" s="316"/>
      <c r="AD83" s="316"/>
      <c r="AE83" s="316"/>
      <c r="AF83" s="317"/>
    </row>
    <row r="84" spans="2:32" ht="18.75" customHeight="1">
      <c r="B84">
        <v>19</v>
      </c>
      <c r="C84" s="315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7"/>
      <c r="AB84" s="315"/>
      <c r="AC84" s="316"/>
      <c r="AD84" s="316"/>
      <c r="AE84" s="316"/>
      <c r="AF84" s="317"/>
    </row>
    <row r="85" spans="2:32" ht="18.75" customHeight="1">
      <c r="B85">
        <v>20</v>
      </c>
      <c r="C85" s="315"/>
      <c r="D85" s="316"/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7"/>
      <c r="AB85" s="315"/>
      <c r="AC85" s="316"/>
      <c r="AD85" s="316"/>
      <c r="AE85" s="316"/>
      <c r="AF85" s="317"/>
    </row>
    <row r="86" spans="2:32" ht="18.75" customHeight="1">
      <c r="B86">
        <v>21</v>
      </c>
      <c r="C86" s="315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7"/>
      <c r="AB86" s="315"/>
      <c r="AC86" s="316"/>
      <c r="AD86" s="316"/>
      <c r="AE86" s="316"/>
      <c r="AF86" s="317"/>
    </row>
    <row r="87" spans="2:32" ht="18.75" customHeight="1">
      <c r="B87">
        <v>22</v>
      </c>
      <c r="C87" s="315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7"/>
      <c r="AB87" s="315"/>
      <c r="AC87" s="316"/>
      <c r="AD87" s="316"/>
      <c r="AE87" s="316"/>
      <c r="AF87" s="317"/>
    </row>
    <row r="88" spans="2:32" ht="18.75" customHeight="1">
      <c r="B88">
        <v>23</v>
      </c>
      <c r="C88" s="315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7"/>
      <c r="AB88" s="315"/>
      <c r="AC88" s="316"/>
      <c r="AD88" s="316"/>
      <c r="AE88" s="316"/>
      <c r="AF88" s="317"/>
    </row>
    <row r="89" spans="2:32" ht="18.75" customHeight="1">
      <c r="B89">
        <v>24</v>
      </c>
      <c r="C89" s="315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7"/>
      <c r="AB89" s="315"/>
      <c r="AC89" s="316"/>
      <c r="AD89" s="316"/>
      <c r="AE89" s="316"/>
      <c r="AF89" s="317"/>
    </row>
    <row r="90" spans="2:32" ht="18.75" customHeight="1">
      <c r="B90">
        <v>25</v>
      </c>
      <c r="C90" s="315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7"/>
      <c r="AB90" s="315"/>
      <c r="AC90" s="316"/>
      <c r="AD90" s="316"/>
      <c r="AE90" s="316"/>
      <c r="AF90" s="317"/>
    </row>
    <row r="91" spans="2:32" ht="18.75" customHeight="1">
      <c r="B91">
        <v>26</v>
      </c>
      <c r="C91" s="315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  <c r="V91" s="316"/>
      <c r="W91" s="316"/>
      <c r="X91" s="316"/>
      <c r="Y91" s="316"/>
      <c r="Z91" s="316"/>
      <c r="AA91" s="317"/>
      <c r="AB91" s="315"/>
      <c r="AC91" s="316"/>
      <c r="AD91" s="316"/>
      <c r="AE91" s="316"/>
      <c r="AF91" s="317"/>
    </row>
    <row r="92" spans="2:32" ht="18.75" customHeight="1">
      <c r="B92">
        <v>27</v>
      </c>
      <c r="C92" s="315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7"/>
      <c r="AB92" s="315"/>
      <c r="AC92" s="316"/>
      <c r="AD92" s="316"/>
      <c r="AE92" s="316"/>
      <c r="AF92" s="317"/>
    </row>
    <row r="93" spans="2:32" ht="18.75" customHeight="1">
      <c r="B93">
        <v>28</v>
      </c>
      <c r="C93" s="315"/>
      <c r="D93" s="316"/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6"/>
      <c r="X93" s="316"/>
      <c r="Y93" s="316"/>
      <c r="Z93" s="316"/>
      <c r="AA93" s="317"/>
      <c r="AB93" s="315"/>
      <c r="AC93" s="316"/>
      <c r="AD93" s="316"/>
      <c r="AE93" s="316"/>
      <c r="AF93" s="317"/>
    </row>
    <row r="94" spans="2:32" ht="18.75" customHeight="1">
      <c r="B94">
        <v>29</v>
      </c>
      <c r="C94" s="315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7"/>
      <c r="AB94" s="315"/>
      <c r="AC94" s="316"/>
      <c r="AD94" s="316"/>
      <c r="AE94" s="316"/>
      <c r="AF94" s="317"/>
    </row>
    <row r="95" spans="2:32" ht="18.75" customHeight="1">
      <c r="B95">
        <v>30</v>
      </c>
      <c r="C95" s="315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7"/>
      <c r="AB95" s="315"/>
      <c r="AC95" s="316"/>
      <c r="AD95" s="316"/>
      <c r="AE95" s="316"/>
      <c r="AF95" s="317"/>
    </row>
    <row r="96" spans="2:32" ht="16.5" customHeight="1"/>
    <row r="97" spans="1:33" ht="16.5" customHeight="1">
      <c r="B97" s="311"/>
      <c r="C97" s="311"/>
      <c r="D97" s="311"/>
      <c r="E97" s="311"/>
      <c r="F97" s="311"/>
      <c r="G97" s="311"/>
      <c r="H97" s="312">
        <v>2018</v>
      </c>
      <c r="I97" s="312"/>
      <c r="L97" s="318" t="s">
        <v>389</v>
      </c>
      <c r="M97" s="318"/>
      <c r="N97" s="318"/>
      <c r="O97" s="318"/>
      <c r="P97" s="318"/>
      <c r="Q97" s="318"/>
      <c r="R97" s="318"/>
      <c r="S97" s="318"/>
      <c r="T97" s="314" t="s">
        <v>388</v>
      </c>
      <c r="U97" s="314"/>
      <c r="V97" s="314"/>
      <c r="W97" s="314"/>
      <c r="X97" s="314"/>
      <c r="Y97" s="314"/>
      <c r="Z97" s="314"/>
      <c r="AA97" s="314"/>
      <c r="AB97" s="314"/>
    </row>
    <row r="98" spans="1:33" ht="16.5" customHeight="1">
      <c r="L98" s="318"/>
      <c r="M98" s="318"/>
      <c r="N98" s="318"/>
      <c r="O98" s="318"/>
      <c r="P98" s="318"/>
      <c r="Q98" s="318"/>
      <c r="R98" s="318"/>
      <c r="S98" s="318"/>
      <c r="T98" s="314"/>
      <c r="U98" s="314"/>
      <c r="V98" s="314"/>
      <c r="W98" s="314"/>
      <c r="X98" s="314"/>
      <c r="Y98" s="314"/>
      <c r="Z98" s="314"/>
      <c r="AA98" s="314"/>
      <c r="AB98" s="314"/>
    </row>
    <row r="99" spans="1:33" ht="16.5" customHeight="1"/>
    <row r="100" spans="1:33" ht="16.5" customHeight="1">
      <c r="A100" s="76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</row>
    <row r="101" spans="1:33" ht="12.75" customHeight="1">
      <c r="B101" t="s">
        <v>395</v>
      </c>
    </row>
    <row r="102" spans="1:33" ht="12.75" customHeight="1"/>
    <row r="103" spans="1:33" ht="15.75" customHeight="1">
      <c r="B103" s="311"/>
      <c r="C103" s="311"/>
      <c r="D103" s="311"/>
      <c r="E103" s="311"/>
      <c r="F103" s="311"/>
      <c r="G103" s="311"/>
      <c r="H103" s="312">
        <v>2018</v>
      </c>
      <c r="I103" s="312"/>
      <c r="L103" s="313" t="s">
        <v>389</v>
      </c>
      <c r="M103" s="313"/>
      <c r="N103" s="313"/>
      <c r="O103" s="313"/>
      <c r="P103" s="313"/>
      <c r="Q103" s="313"/>
      <c r="R103" s="313"/>
      <c r="S103" s="313"/>
      <c r="T103" s="314" t="s">
        <v>396</v>
      </c>
      <c r="U103" s="314"/>
      <c r="V103" s="314"/>
      <c r="W103" s="314"/>
      <c r="X103" s="314"/>
      <c r="Y103" s="314"/>
      <c r="Z103" s="314"/>
      <c r="AA103" s="314"/>
      <c r="AB103" s="314"/>
    </row>
    <row r="104" spans="1:33" ht="12" customHeight="1">
      <c r="L104" s="313"/>
      <c r="M104" s="313"/>
      <c r="N104" s="313"/>
      <c r="O104" s="313"/>
      <c r="P104" s="313"/>
      <c r="Q104" s="313"/>
      <c r="R104" s="313"/>
      <c r="S104" s="313"/>
      <c r="T104" s="314"/>
      <c r="U104" s="314"/>
      <c r="V104" s="314"/>
      <c r="W104" s="314"/>
      <c r="X104" s="314"/>
      <c r="Y104" s="314"/>
      <c r="Z104" s="314"/>
      <c r="AA104" s="314"/>
      <c r="AB104" s="314"/>
    </row>
    <row r="105" spans="1:33" ht="16.5" customHeight="1"/>
    <row r="106" spans="1:33" ht="16.5" customHeight="1"/>
    <row r="107" spans="1:33" ht="16.5" customHeight="1"/>
    <row r="108" spans="1:33" ht="16.5" customHeight="1"/>
    <row r="109" spans="1:33" ht="16.5" customHeight="1"/>
    <row r="110" spans="1:33" ht="16.5" customHeight="1"/>
    <row r="111" spans="1:33" ht="16.5" customHeight="1"/>
    <row r="112" spans="1:33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</sheetData>
  <mergeCells count="139">
    <mergeCell ref="A12:G12"/>
    <mergeCell ref="H8:AD8"/>
    <mergeCell ref="H9:AD9"/>
    <mergeCell ref="H10:AD10"/>
    <mergeCell ref="H12:AD12"/>
    <mergeCell ref="H11:AD11"/>
    <mergeCell ref="A8:G8"/>
    <mergeCell ref="A9:G9"/>
    <mergeCell ref="A10:G10"/>
    <mergeCell ref="A11:G11"/>
    <mergeCell ref="A14:K14"/>
    <mergeCell ref="A15:G15"/>
    <mergeCell ref="A16:G16"/>
    <mergeCell ref="A17:G17"/>
    <mergeCell ref="A18:G18"/>
    <mergeCell ref="H15:AD15"/>
    <mergeCell ref="H16:AD16"/>
    <mergeCell ref="H17:AD17"/>
    <mergeCell ref="H18:AD18"/>
    <mergeCell ref="C26:Z26"/>
    <mergeCell ref="C28:Z28"/>
    <mergeCell ref="AA25:AF25"/>
    <mergeCell ref="AA26:AF26"/>
    <mergeCell ref="AA28:AF28"/>
    <mergeCell ref="B23:Z23"/>
    <mergeCell ref="C25:Z25"/>
    <mergeCell ref="B21:AF21"/>
    <mergeCell ref="B20:AD20"/>
    <mergeCell ref="A1:AG1"/>
    <mergeCell ref="O2:AG2"/>
    <mergeCell ref="F4:AF6"/>
    <mergeCell ref="AA23:AF23"/>
    <mergeCell ref="B24:AF24"/>
    <mergeCell ref="B44:AD44"/>
    <mergeCell ref="H55:I55"/>
    <mergeCell ref="B55:C55"/>
    <mergeCell ref="D55:G55"/>
    <mergeCell ref="L55:S56"/>
    <mergeCell ref="B45:AF46"/>
    <mergeCell ref="B48:AF53"/>
    <mergeCell ref="C37:Z37"/>
    <mergeCell ref="C38:Z38"/>
    <mergeCell ref="B40:AD40"/>
    <mergeCell ref="AA37:AF37"/>
    <mergeCell ref="AA38:AF38"/>
    <mergeCell ref="B41:AF43"/>
    <mergeCell ref="C33:Z33"/>
    <mergeCell ref="C35:Z35"/>
    <mergeCell ref="C36:Z36"/>
    <mergeCell ref="AA33:AF33"/>
    <mergeCell ref="AA35:AF35"/>
    <mergeCell ref="AA36:AF36"/>
    <mergeCell ref="C65:AA65"/>
    <mergeCell ref="AB65:AF65"/>
    <mergeCell ref="C64:AF64"/>
    <mergeCell ref="AB66:AF66"/>
    <mergeCell ref="AB67:AF67"/>
    <mergeCell ref="C66:AA66"/>
    <mergeCell ref="C67:AA67"/>
    <mergeCell ref="B31:AF31"/>
    <mergeCell ref="B27:AF27"/>
    <mergeCell ref="B34:AF34"/>
    <mergeCell ref="B59:AF59"/>
    <mergeCell ref="O61:V62"/>
    <mergeCell ref="W61:AE62"/>
    <mergeCell ref="B60:AF60"/>
    <mergeCell ref="T55:AB56"/>
    <mergeCell ref="C29:Z29"/>
    <mergeCell ref="C30:Z30"/>
    <mergeCell ref="C32:Z32"/>
    <mergeCell ref="AA29:AF29"/>
    <mergeCell ref="AA30:AF30"/>
    <mergeCell ref="AA32:AF32"/>
    <mergeCell ref="C68:AA68"/>
    <mergeCell ref="C69:AA69"/>
    <mergeCell ref="C70:AA70"/>
    <mergeCell ref="C71:AA71"/>
    <mergeCell ref="C72:AA72"/>
    <mergeCell ref="C73:AA73"/>
    <mergeCell ref="AB74:AF74"/>
    <mergeCell ref="AB75:AF75"/>
    <mergeCell ref="AB76:AF76"/>
    <mergeCell ref="AB68:AF68"/>
    <mergeCell ref="AB69:AF69"/>
    <mergeCell ref="AB70:AF70"/>
    <mergeCell ref="AB71:AF71"/>
    <mergeCell ref="AB72:AF72"/>
    <mergeCell ref="AB73:AF73"/>
    <mergeCell ref="C80:AA80"/>
    <mergeCell ref="AB80:AF80"/>
    <mergeCell ref="C81:AA81"/>
    <mergeCell ref="AB81:AF81"/>
    <mergeCell ref="C82:AA82"/>
    <mergeCell ref="AB82:AF82"/>
    <mergeCell ref="C74:AA74"/>
    <mergeCell ref="C75:AA75"/>
    <mergeCell ref="C76:AA76"/>
    <mergeCell ref="C77:AA77"/>
    <mergeCell ref="C78:AA78"/>
    <mergeCell ref="C79:AA79"/>
    <mergeCell ref="AB77:AF77"/>
    <mergeCell ref="AB78:AF78"/>
    <mergeCell ref="AB79:AF79"/>
    <mergeCell ref="C86:AA86"/>
    <mergeCell ref="AB86:AF86"/>
    <mergeCell ref="C87:AA87"/>
    <mergeCell ref="AB87:AF87"/>
    <mergeCell ref="C88:AA88"/>
    <mergeCell ref="AB88:AF88"/>
    <mergeCell ref="C83:AA83"/>
    <mergeCell ref="AB83:AF83"/>
    <mergeCell ref="C84:AA84"/>
    <mergeCell ref="AB84:AF84"/>
    <mergeCell ref="C85:AA85"/>
    <mergeCell ref="AB85:AF85"/>
    <mergeCell ref="C92:AA92"/>
    <mergeCell ref="AB92:AF92"/>
    <mergeCell ref="C93:AA93"/>
    <mergeCell ref="AB93:AF93"/>
    <mergeCell ref="C94:AA94"/>
    <mergeCell ref="AB94:AF94"/>
    <mergeCell ref="C89:AA89"/>
    <mergeCell ref="AB89:AF89"/>
    <mergeCell ref="C90:AA90"/>
    <mergeCell ref="AB90:AF90"/>
    <mergeCell ref="C91:AA91"/>
    <mergeCell ref="AB91:AF91"/>
    <mergeCell ref="B103:C103"/>
    <mergeCell ref="D103:G103"/>
    <mergeCell ref="H103:I103"/>
    <mergeCell ref="L103:S104"/>
    <mergeCell ref="T103:AB104"/>
    <mergeCell ref="C95:AA95"/>
    <mergeCell ref="AB95:AF95"/>
    <mergeCell ref="B97:C97"/>
    <mergeCell ref="D97:G97"/>
    <mergeCell ref="H97:I97"/>
    <mergeCell ref="L97:S98"/>
    <mergeCell ref="T97:AB98"/>
  </mergeCells>
  <dataValidations count="3">
    <dataValidation type="list" allowBlank="1" showInputMessage="1" showErrorMessage="1" sqref="AA35:AA38">
      <formula1>"Да, нет"</formula1>
    </dataValidation>
    <dataValidation type="list" allowBlank="1" showInputMessage="1" showErrorMessage="1" sqref="AA25:AF25 AA26:AF26 AA28:AF28 AA29:AF29 AA30:AF30 AA32:AF32 AA33:AF33">
      <formula1>"-,1,2,3,4,5,6,7,8, более 8"</formula1>
    </dataValidation>
    <dataValidation type="list" allowBlank="1" showInputMessage="1" showErrorMessage="1" sqref="AB66:AF95">
      <formula1>"1,2,3,4,5,6,7,8,9,10,11,12,13,14,15,16,17,18,19,20,21,22,23,24,25,26,27,28,29,30"</formula1>
    </dataValidation>
  </dataValidations>
  <pageMargins left="0.9055118110236221" right="0.70866141732283472" top="0.74803149606299213" bottom="0.74803149606299213" header="0.31496062992125984" footer="0.31496062992125984"/>
  <pageSetup paperSize="9" scale="81" fitToHeight="2" orientation="portrait" horizontalDpi="300" verticalDpi="300" r:id="rId1"/>
  <rowBreaks count="1" manualBreakCount="1">
    <brk id="57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Заявление о приеме</vt:lpstr>
      <vt:lpstr>Технический</vt:lpstr>
      <vt:lpstr>Для заполнения от руки БаСМа</vt:lpstr>
      <vt:lpstr>Анкета-заявление на учет ИД</vt:lpstr>
      <vt:lpstr>Region</vt:lpstr>
      <vt:lpstr>School_olimp</vt:lpstr>
      <vt:lpstr>'Анкета-заявление на учет ИД'!Область_печати</vt:lpstr>
      <vt:lpstr>'Для заполнения от руки БаСМа'!Область_печати</vt:lpstr>
      <vt:lpstr>'Заявление о приеме'!Область_печати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Стибунов Алексей Васильевич</dc:creator>
  <cp:lastModifiedBy>Стибунов Алексей Васильевич</cp:lastModifiedBy>
  <cp:lastPrinted>2018-06-18T08:42:37Z</cp:lastPrinted>
  <dcterms:created xsi:type="dcterms:W3CDTF">2015-06-04T11:29:10Z</dcterms:created>
  <dcterms:modified xsi:type="dcterms:W3CDTF">2018-07-05T12:13:13Z</dcterms:modified>
</cp:coreProperties>
</file>