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33435" yWindow="-15" windowWidth="16785" windowHeight="12825"/>
  </bookViews>
  <sheets>
    <sheet name="Для заполнения" sheetId="6" r:id="rId1"/>
    <sheet name="Технический" sheetId="7" state="hidden" r:id="rId2"/>
    <sheet name="Для заполнения от руки БаСМа" sheetId="1" state="hidden" r:id="rId3"/>
    <sheet name="Лист1" sheetId="8" state="hidden" r:id="rId4"/>
  </sheets>
  <definedNames>
    <definedName name="Region">Технический!$A$2:$A$86</definedName>
    <definedName name="School_olimp">Технический!$C$2:$C$39</definedName>
    <definedName name="_xlnm.Print_Area" localSheetId="0">'Для заполнения'!$A$1:$AO$33</definedName>
    <definedName name="_xlnm.Print_Area" localSheetId="2">'Для заполнения от руки БаСМа'!$A$1:$AN$311</definedName>
  </definedNames>
  <calcPr calcId="145621" refMode="R1C1"/>
</workbook>
</file>

<file path=xl/calcChain.xml><?xml version="1.0" encoding="utf-8"?>
<calcChain xmlns="http://schemas.openxmlformats.org/spreadsheetml/2006/main">
  <c r="AB120" i="6" l="1"/>
  <c r="L71" i="6"/>
  <c r="B70" i="6"/>
  <c r="AK69" i="6"/>
  <c r="AH69" i="6"/>
  <c r="AE69" i="6"/>
  <c r="S69" i="6"/>
  <c r="L69" i="6"/>
  <c r="B69" i="6"/>
  <c r="G68" i="6"/>
</calcChain>
</file>

<file path=xl/sharedStrings.xml><?xml version="1.0" encoding="utf-8"?>
<sst xmlns="http://schemas.openxmlformats.org/spreadsheetml/2006/main" count="565" uniqueCount="426">
  <si>
    <t>Фамилия</t>
  </si>
  <si>
    <t>Имя</t>
  </si>
  <si>
    <t>Отчество</t>
  </si>
  <si>
    <t>серия</t>
  </si>
  <si>
    <t>номер</t>
  </si>
  <si>
    <t>кем выдан</t>
  </si>
  <si>
    <t>Дата рождения</t>
  </si>
  <si>
    <t>г.</t>
  </si>
  <si>
    <t>Пол</t>
  </si>
  <si>
    <t>-мужской</t>
  </si>
  <si>
    <t>-женский</t>
  </si>
  <si>
    <t>-удостоверение лица без гражданства</t>
  </si>
  <si>
    <t>Гражданство</t>
  </si>
  <si>
    <t>Ректору</t>
  </si>
  <si>
    <r>
      <t>регистрационный номер</t>
    </r>
    <r>
      <rPr>
        <sz val="8"/>
        <color theme="1"/>
        <rFont val="Arial"/>
        <family val="2"/>
        <charset val="204"/>
      </rPr>
      <t xml:space="preserve"> (при наличии)</t>
    </r>
  </si>
  <si>
    <t>Балл</t>
  </si>
  <si>
    <t>Математика</t>
  </si>
  <si>
    <t>Физика</t>
  </si>
  <si>
    <t>Русский язык</t>
  </si>
  <si>
    <t>Обществознание</t>
  </si>
  <si>
    <t>Документ, указанный при регистрации на ЕГЭ</t>
  </si>
  <si>
    <t>Район</t>
  </si>
  <si>
    <t>Почтовый индекс</t>
  </si>
  <si>
    <t>(</t>
  </si>
  <si>
    <t>)</t>
  </si>
  <si>
    <t>код подразделения</t>
  </si>
  <si>
    <t>Условия поступления</t>
  </si>
  <si>
    <t>с копией лицензии на осуществление образовательной деятельности (с приложениями);</t>
  </si>
  <si>
    <t>с копией свидетельства о государственной аккредитации (с приложениями);</t>
  </si>
  <si>
    <t>выдан</t>
  </si>
  <si>
    <t>Место рождения:</t>
  </si>
  <si>
    <t>Контактные телефоны:</t>
  </si>
  <si>
    <t>Форма обучения</t>
  </si>
  <si>
    <t>Сведения об имеющемся образовании:</t>
  </si>
  <si>
    <t>год получения</t>
  </si>
  <si>
    <t>Уровень образования:</t>
  </si>
  <si>
    <t>Предмет</t>
  </si>
  <si>
    <t>Индивидуальные достижения:</t>
  </si>
  <si>
    <t xml:space="preserve"> А.А. Волкову</t>
  </si>
  <si>
    <t>ЗАЯВЛЕНИЕ</t>
  </si>
  <si>
    <t>.</t>
  </si>
  <si>
    <t>-РФ</t>
  </si>
  <si>
    <t>-паспорт РФ</t>
  </si>
  <si>
    <t>-паспорт иного государства</t>
  </si>
  <si>
    <t>Документ, удостоверяющий личность и гражданство:</t>
  </si>
  <si>
    <t>-</t>
  </si>
  <si>
    <t>реквизиты</t>
  </si>
  <si>
    <t>Регион (область, край, республика, автономный округ и т.д.)</t>
  </si>
  <si>
    <t>Государство</t>
  </si>
  <si>
    <t>Адрес постоянной регистрации (по паспорту):</t>
  </si>
  <si>
    <t xml:space="preserve">Улица </t>
  </si>
  <si>
    <t>Дом</t>
  </si>
  <si>
    <t>Корпус</t>
  </si>
  <si>
    <t>Квартира</t>
  </si>
  <si>
    <t>+7</t>
  </si>
  <si>
    <t xml:space="preserve">-среднее общее </t>
  </si>
  <si>
    <t>-среднее профессиональное</t>
  </si>
  <si>
    <t>-бакалавриат</t>
  </si>
  <si>
    <t>-специалитет</t>
  </si>
  <si>
    <t>-магистратура</t>
  </si>
  <si>
    <t>высшее:</t>
  </si>
  <si>
    <t>Прошу принять меня на обучение в НИУ МГСУ по образовательным программам высшего образования по конкурсам в соответствии с нижеуказанными условиями поступления и основаниями приёма</t>
  </si>
  <si>
    <t>регион РФ или иное государство</t>
  </si>
  <si>
    <t>Направление подготовки (специальность)</t>
  </si>
  <si>
    <t>Год получения</t>
  </si>
  <si>
    <t>паспорт:   серия</t>
  </si>
  <si>
    <t>-математика</t>
  </si>
  <si>
    <t>-физика</t>
  </si>
  <si>
    <t>-русский язык</t>
  </si>
  <si>
    <t>-обществознание</t>
  </si>
  <si>
    <t>Специальные условия:</t>
  </si>
  <si>
    <t>Основания (документы и их реквизиты):</t>
  </si>
  <si>
    <t>Вступительные испытания:</t>
  </si>
  <si>
    <t>-магистерский экзамен</t>
  </si>
  <si>
    <t>- профессиональные и творческие вступительные испытания</t>
  </si>
  <si>
    <t>Особые права и преимущества:</t>
  </si>
  <si>
    <t>-право поступления в пределах особой квоты</t>
  </si>
  <si>
    <t>особые права и преимущества отсутствуют</t>
  </si>
  <si>
    <t>-преимущественное право при поступлении в соответствии с пунктом 30 Правил приёма в НИУ МГСУ</t>
  </si>
  <si>
    <t>-право поступления без вступительных испытаний</t>
  </si>
  <si>
    <t>-ребёнок-инвалид</t>
  </si>
  <si>
    <t>-инвалид I или II группы</t>
  </si>
  <si>
    <t>-инвалид с детства</t>
  </si>
  <si>
    <t>-инвалиды вследствие военной травмы или заболевания</t>
  </si>
  <si>
    <t>-дети сироты (без попечения родителей)</t>
  </si>
  <si>
    <t>-лица из числа детей-сирот (до 23 лет)</t>
  </si>
  <si>
    <t>-победитель (призёр) заключительного этапа Всероссийской олимпиады школьников</t>
  </si>
  <si>
    <t>-член сборных команд РФ по общеобразовательным предметам</t>
  </si>
  <si>
    <t>предмет:</t>
  </si>
  <si>
    <t>год участия:</t>
  </si>
  <si>
    <t>-иной документ</t>
  </si>
  <si>
    <t>Участие в олимпиадах школьников:</t>
  </si>
  <si>
    <t>Наименование</t>
  </si>
  <si>
    <t>год:</t>
  </si>
  <si>
    <t>диплом:</t>
  </si>
  <si>
    <t>степень</t>
  </si>
  <si>
    <t>Участвую в следующих конкурсах:</t>
  </si>
  <si>
    <t>Источник финанси-рования</t>
  </si>
  <si>
    <t>Основания приёма</t>
  </si>
  <si>
    <t>В пределах особой квоты</t>
  </si>
  <si>
    <t>В пределах целевой квоты</t>
  </si>
  <si>
    <t>Профили (специализации) / образовательные программы</t>
  </si>
  <si>
    <t>индивидуальные достижения отсутствуют</t>
  </si>
  <si>
    <t>Бакалавриат, специалитет:</t>
  </si>
  <si>
    <t>-спортивные достижения, золотой значок ГТО</t>
  </si>
  <si>
    <t>-право на приём без вступительных испытаний (без использования преимуществ)</t>
  </si>
  <si>
    <t>-диплом победителя/призёра профильной олимпиады школьников (без права на 100 баллов)</t>
  </si>
  <si>
    <t>-диплом победителя/призёра непрофильной олимпиады школьников</t>
  </si>
  <si>
    <t>-аттестат с отличием (золотая или серебряная медаль) / красный диплом</t>
  </si>
  <si>
    <t>-диплом/грамота победителя/призёра конкурсных мероприятий при НИУ МГСУ</t>
  </si>
  <si>
    <t>-диплом/грамота победителя/призёра интеллектуальных конкурсов федеральных университетов и НИУ</t>
  </si>
  <si>
    <t>Магистратура:</t>
  </si>
  <si>
    <t>-награды за научную деятельность федерального и регионального значения</t>
  </si>
  <si>
    <t>-документы об авторстве или приоритете на результаты интеллектуальной деятельности</t>
  </si>
  <si>
    <t>-публикации в индексируемых изданиях</t>
  </si>
  <si>
    <t>Потребность в предоставлении места в общежитии в период обучения:</t>
  </si>
  <si>
    <t>-общежитие требуется</t>
  </si>
  <si>
    <t>-потребность в общежитии отсутствует</t>
  </si>
  <si>
    <t>Подтверждаю следующие факты:</t>
  </si>
  <si>
    <t>когда выдан</t>
  </si>
  <si>
    <t xml:space="preserve"> Адрес электронной почты:</t>
  </si>
  <si>
    <t>-лично по заявлению</t>
  </si>
  <si>
    <t>-через операторов почтовой связи общего пользования по адресу:</t>
  </si>
  <si>
    <t>с датами завершения приёма заявлений о согласии на зачисление;</t>
  </si>
  <si>
    <t>с Правилами приёма в НИУ МГСУ в 2016-2017 учебном году (в том числе с правилами подачи апелляции по результатам вступительных испытаний);</t>
  </si>
  <si>
    <t>ознакомление с информацией о необходимости указания в заявлении о приёме достоверных сведений и представления подлинных документов;</t>
  </si>
  <si>
    <t>при поступлении на обучение на места в рамках контрольных цифр приёма:</t>
  </si>
  <si>
    <t>→</t>
  </si>
  <si>
    <t>P</t>
  </si>
  <si>
    <t>при поступлении на обучение по программам бакалавриата, программам специалитета - отсутствие у меня диплома бакалавра, диплома специалиста, диплома магистра;</t>
  </si>
  <si>
    <t>при поступлении на обучение по программам магистратуры - отсутствие у меня диплома специалиста, диплома магистра, за исключением диплома, подтверждающего присвоение мне квалификации "дипломированный специалист"</t>
  </si>
  <si>
    <t>при поступлении на обучение по программам бакалавриата, программам специалитета:</t>
  </si>
  <si>
    <t>мною одновременно поданы заявления о приёме не более чем в 5 образовательных организаций высшего образования</t>
  </si>
  <si>
    <t>при поступлении на обучение по программам бакалавриата, программам специалитета на места в рамках контрольных цифр приёма с использованием особых прав:</t>
  </si>
  <si>
    <t>Наименование образовательной организации:</t>
  </si>
  <si>
    <t>Способ возврата оригиналов поданных документов в случае непоступления на обучение:</t>
  </si>
  <si>
    <t>мною подано заявление о приёме на основании особого права только в НИУ МГСУ;</t>
  </si>
  <si>
    <t>-НИУ МГСУ</t>
  </si>
  <si>
    <t>заявление о согласии на зачисление подано (будет подано) в следующую образовательную организацию высшего образования:</t>
  </si>
  <si>
    <t>* не более 3 направлений подготовки, специальностей при поступлении на обучение по программам бакалавриата, специалитета</t>
  </si>
  <si>
    <t>О себе сообщаю следующие сведения:</t>
  </si>
  <si>
    <t>иная:</t>
  </si>
  <si>
    <t>с Положением о порядке предоставления мест в общежитии обучающимся при зачислении на 1 курс по образовательным программам высшего образования  </t>
  </si>
  <si>
    <t>с информацией о предоставляемых поступающим особых правах и преимуществах при приёме на обучение по программам бакалавриата и программам специалитета;</t>
  </si>
  <si>
    <t>в т.ч. отсутствие гражданства</t>
  </si>
  <si>
    <t>заполняется на русском языке, печатными буквами, разборчиво</t>
  </si>
  <si>
    <t>дата подачи заявления</t>
  </si>
  <si>
    <t>подпись поступающего</t>
  </si>
  <si>
    <t>-диплом о высшем образовании с отличием, документы о профподготовке, повышении квалификации</t>
  </si>
  <si>
    <t>иное:</t>
  </si>
  <si>
    <t>Населённый пункт (город, село, деревня, посёлок и т.д.)</t>
  </si>
  <si>
    <t>использую следующие результаты ЕГЭ:</t>
  </si>
  <si>
    <t>прохожу следующие вступительные испытания, проводимые НИУ МГСУ самостоятельно:</t>
  </si>
  <si>
    <t>необходимо создание специальных условий при проведении вступительных испытаний по предметам в связи с ограниченными возможностями здоровья или инвалидностью</t>
  </si>
  <si>
    <t>Образование получено в:</t>
  </si>
  <si>
    <t>отношусь к числу лиц, поступающих в соответствии с особенностями, установленными для приёма на обучение лиц, постоянно проживающих в Крыму</t>
  </si>
  <si>
    <t>подпись оператора</t>
  </si>
  <si>
    <t>Подтверждаю ознакомление со следующими документами:</t>
  </si>
  <si>
    <t>с Положением о проведении вступительных испытаний при приёме в НИУ МГСУ на обучение по образовательным программам высшего образования - программам бакалавриата, программам специалитета и программам магистратуры;</t>
  </si>
  <si>
    <t>с Положением о порядке учёта индивидуальных достижений поступающих при приёме на обучение по образовательным программам высшего образования - программам бакалавриата, программам специалитета и программам магистратуры;</t>
  </si>
  <si>
    <t>-ветераны</t>
  </si>
  <si>
    <t>-оригинал</t>
  </si>
  <si>
    <t>-копия</t>
  </si>
  <si>
    <t>-заверенная копия</t>
  </si>
  <si>
    <t>-документ установленного в РФ образца</t>
  </si>
  <si>
    <t>Документ об образовании (и квалификации):</t>
  </si>
  <si>
    <t>-специалитет (дипломированный)</t>
  </si>
  <si>
    <t>Заполняется при подаче документов в приёмной комиссии</t>
  </si>
  <si>
    <t>Представленные мной данные достоверны, полностью и правильно введены в информационную систему:</t>
  </si>
  <si>
    <t>Документы проверены и приняты приёмной комиссией:</t>
  </si>
  <si>
    <t>Федерального государственного бюджетного образовательного учреждения высшего  образования "Национальный исследовательский 
Московский государственный строительный университет"</t>
  </si>
  <si>
    <t>Выделенные места (Крым)</t>
  </si>
  <si>
    <t>с использованием дистанционных технологий</t>
  </si>
  <si>
    <t>место сдачи вступительных испытаний</t>
  </si>
  <si>
    <t>-победитель (призёр) олимпиад школьников (10, 11 классы; 2014/15, 2015/16 уч.г.)</t>
  </si>
  <si>
    <t>-документ иного государства</t>
  </si>
  <si>
    <t>Код и наименование
направления подготовки
(специальности)*</t>
  </si>
  <si>
    <t>Фамилия И.О. поступающего</t>
  </si>
  <si>
    <t>согласие на обработку моих персональных данных (прилагается)</t>
  </si>
  <si>
    <t>07.03.01 Архитектура</t>
  </si>
  <si>
    <t>22 Алтайский край</t>
  </si>
  <si>
    <t>23 Краснодарский край</t>
  </si>
  <si>
    <t>24 Красноярский край</t>
  </si>
  <si>
    <t>25 Приморский край</t>
  </si>
  <si>
    <t>26 Ставропольский край</t>
  </si>
  <si>
    <t>27 Хабаровский край</t>
  </si>
  <si>
    <t>28 Амурская область</t>
  </si>
  <si>
    <t>29 Архангельская область</t>
  </si>
  <si>
    <t>30 Астраханская область</t>
  </si>
  <si>
    <t>31 Белгородская область</t>
  </si>
  <si>
    <t>32 Брянская область</t>
  </si>
  <si>
    <t>33 Владимирская область</t>
  </si>
  <si>
    <t>34 Волгоградская область</t>
  </si>
  <si>
    <t>35 Вологодская область</t>
  </si>
  <si>
    <t>36 Воронежская область</t>
  </si>
  <si>
    <t>37 Ивановская область</t>
  </si>
  <si>
    <t>38 Иркутская область</t>
  </si>
  <si>
    <t>39 Калининградская область</t>
  </si>
  <si>
    <t>40 Калужская область</t>
  </si>
  <si>
    <t>41 Камчатский край</t>
  </si>
  <si>
    <t>42 Кемеровская область</t>
  </si>
  <si>
    <t>43 Кировская область</t>
  </si>
  <si>
    <t>44 Костромская область</t>
  </si>
  <si>
    <t>45 Курганская область</t>
  </si>
  <si>
    <t>46 Курская область</t>
  </si>
  <si>
    <t>47 Ленинградская область</t>
  </si>
  <si>
    <t>48 Липецкая область</t>
  </si>
  <si>
    <t>49 Магаданская область</t>
  </si>
  <si>
    <t>50 Московская область</t>
  </si>
  <si>
    <t>51 Мурманская область</t>
  </si>
  <si>
    <t>52 Нижегородская область</t>
  </si>
  <si>
    <t>53 Новгородская область</t>
  </si>
  <si>
    <t>54 Новосибирская область</t>
  </si>
  <si>
    <t>55 Омская область</t>
  </si>
  <si>
    <t>56 Оренбургская область</t>
  </si>
  <si>
    <t>57 Орловская область</t>
  </si>
  <si>
    <t>58 Пензенская область</t>
  </si>
  <si>
    <t>59 Пермский край</t>
  </si>
  <si>
    <t>60 Псковская область</t>
  </si>
  <si>
    <t>61 Ростовская область</t>
  </si>
  <si>
    <t>62 Рязанская область</t>
  </si>
  <si>
    <t>63 Самарская область</t>
  </si>
  <si>
    <t>64 Саратовская область</t>
  </si>
  <si>
    <t>65 Сахалинская область</t>
  </si>
  <si>
    <t>66 Свердловская область</t>
  </si>
  <si>
    <t>67 Смоленская область</t>
  </si>
  <si>
    <t>68 Тамбовская область</t>
  </si>
  <si>
    <t>69 Тверская область</t>
  </si>
  <si>
    <t>70 Томская область</t>
  </si>
  <si>
    <t>71 Тульская область</t>
  </si>
  <si>
    <t>72 Тюменская область</t>
  </si>
  <si>
    <t>73 Ульяновская область</t>
  </si>
  <si>
    <t>74 Челябинская область</t>
  </si>
  <si>
    <t>75 Забайкальский край</t>
  </si>
  <si>
    <t>76 Ярославская область</t>
  </si>
  <si>
    <t>77 Москва</t>
  </si>
  <si>
    <t>78 Санкт-Петербург</t>
  </si>
  <si>
    <t>79 Еврейская автономная область</t>
  </si>
  <si>
    <t>83 Ненецкий автономный округ</t>
  </si>
  <si>
    <t>86 Ханты-Мансийский автономный округ</t>
  </si>
  <si>
    <t>87 Чукотский автономный округ</t>
  </si>
  <si>
    <t>89 Ямало-Ненецкий автономный округ</t>
  </si>
  <si>
    <t>92 Севастополь</t>
  </si>
  <si>
    <t>Субъекты РФ</t>
  </si>
  <si>
    <t>10 Республика Карелия</t>
  </si>
  <si>
    <t>11 Республика Коми</t>
  </si>
  <si>
    <t>12 Республика Марий-Эл</t>
  </si>
  <si>
    <t>13 Республика Мордовия</t>
  </si>
  <si>
    <t>14 Республика Саха-Якутия</t>
  </si>
  <si>
    <t>15 Республика Северная Осетия</t>
  </si>
  <si>
    <t>16 Республика Татарстан</t>
  </si>
  <si>
    <t>17 Республика Тыва</t>
  </si>
  <si>
    <t>18 Удмуртская Республика</t>
  </si>
  <si>
    <t>19 Республика Хакасия</t>
  </si>
  <si>
    <t>20 Чечнская Республика</t>
  </si>
  <si>
    <t>21 Республика Чувашия</t>
  </si>
  <si>
    <t>82 Республика Крым</t>
  </si>
  <si>
    <t>02 Республика Башкортостан</t>
  </si>
  <si>
    <t>03 Республика Бурятия</t>
  </si>
  <si>
    <t>04 Республика Алтай</t>
  </si>
  <si>
    <t>05 Республика Дагестан</t>
  </si>
  <si>
    <t>06 Республика Ингушетия</t>
  </si>
  <si>
    <t>07 Кабардино-Балкарская Республика</t>
  </si>
  <si>
    <t>08 Республика Калмыкия</t>
  </si>
  <si>
    <t>09 Карачаево-Черкеская Республика</t>
  </si>
  <si>
    <t>01.03.04 Прикладная математика</t>
  </si>
  <si>
    <t>08.03.01 Строительство</t>
  </si>
  <si>
    <t>08.03.01МФ Строительство (Мытищинский филиал)</t>
  </si>
  <si>
    <t>09.03.01 Информатика и вычислительная техника</t>
  </si>
  <si>
    <t>20.03.01 Техносферная безопасность</t>
  </si>
  <si>
    <t>27.03.01 Стандартизация и метрология</t>
  </si>
  <si>
    <t>27.03.04 Управление в технических системах</t>
  </si>
  <si>
    <t>38.03.01 Экономика</t>
  </si>
  <si>
    <t>38.03.02 Менеджмент</t>
  </si>
  <si>
    <t>08.05.01 Строительство уникальных зданий и сооружений</t>
  </si>
  <si>
    <t>23.05.01 Наземные транспортно-технологические комплексы</t>
  </si>
  <si>
    <t>Перечень направлений подготовки и специальностей</t>
  </si>
  <si>
    <t>Олимпиады школьников</t>
  </si>
  <si>
    <t>Всероссийский конкурс научных работ школьников «Юниор»</t>
  </si>
  <si>
    <t>Всероссийский турнир юных физиков</t>
  </si>
  <si>
    <t>Всесибирская открытая олимпиада школьников</t>
  </si>
  <si>
    <t>Городская открытая олимпиада школьников по физике</t>
  </si>
  <si>
    <t>Инженерная олимпиада школьников</t>
  </si>
  <si>
    <t>Интернет-олимпиада школьников по физике</t>
  </si>
  <si>
    <t>Межрегиональная олимпиада школьников «Будущие исследователи – будущее науки»</t>
  </si>
  <si>
    <t>Межрегиональная олимпиада школьников «Высшая проба»</t>
  </si>
  <si>
    <t>Межрегиональная олимпиада школьников «САММАТ»</t>
  </si>
  <si>
    <t>Межрегиональная олимпиада школьников на базе ведомственных образовательных учреждений</t>
  </si>
  <si>
    <t>Межрегиональная олимпиада школьников по математике и криптографии</t>
  </si>
  <si>
    <t>Межрегиональные предметные олимпиады Казанского федерального университета</t>
  </si>
  <si>
    <t>Многопрофильная инженерная олимпиада «Будущее России»</t>
  </si>
  <si>
    <t>Московская олимпиада школьников</t>
  </si>
  <si>
    <t>Объединённая межвузовская математическая олимпиада школьников</t>
  </si>
  <si>
    <t>Объединённая международная математическая олимпиада «Формула Единства» / «Третье тысячелетие»</t>
  </si>
  <si>
    <t>Олимпиада Курчатов</t>
  </si>
  <si>
    <t>Олимпиада школьников «Звезда - Таланты на службе обороны и безопасности»</t>
  </si>
  <si>
    <t>Олимпиада школьников «Ломоносов»</t>
  </si>
  <si>
    <t>Олимпиада школьников «Надежда энергетики»</t>
  </si>
  <si>
    <t>Олимпиада школьников «Наследники Левши» по физике</t>
  </si>
  <si>
    <t>Олимпиада школьников «Покори Воробьёвы горы!»</t>
  </si>
  <si>
    <t>Олимпиада школьников «Учись строить будущее»</t>
  </si>
  <si>
    <t>Олимпиада школьников «Физтех»</t>
  </si>
  <si>
    <t>Олимпиада школьников «Шаг в будущее»</t>
  </si>
  <si>
    <t>Олимпиада школьников Санкт-Петербургского государственного университета</t>
  </si>
  <si>
    <t>Олимпиада юношеской математической школы</t>
  </si>
  <si>
    <t>Открытая межвузовская олимпиада школьников Сибирского Федерального округа «Будущее Сибири»</t>
  </si>
  <si>
    <t>Открытая олимпиада школьников по математике</t>
  </si>
  <si>
    <t>Открытая региональная межвузовская олимпиада вузов Томской области (ОРМО)</t>
  </si>
  <si>
    <t>Отраслевая физико-математическая олимпиада школьников «Росатом»</t>
  </si>
  <si>
    <t>Российская аэрокосмическая олимпиада школьников</t>
  </si>
  <si>
    <t>Санкт-Петербургская олимпиада школьников</t>
  </si>
  <si>
    <t>Северо-Восточная олимпиада школьников</t>
  </si>
  <si>
    <t>Турнир городов</t>
  </si>
  <si>
    <t>Турнир имени М.В.Ломоносова</t>
  </si>
  <si>
    <t>Межрегиональная отраслевая олимпиада школьников «Паруса надежды»</t>
  </si>
  <si>
    <t>Многопрофильная инженерная олимпиада «Звезда»</t>
  </si>
  <si>
    <t>15.03.04 Автоматизация технологических процессов и производств</t>
  </si>
  <si>
    <t>1.</t>
  </si>
  <si>
    <t>СОГЛАСИЕ</t>
  </si>
  <si>
    <t>на обработку персональных данных обучаемого</t>
  </si>
  <si>
    <t>Я,</t>
  </si>
  <si>
    <t>,</t>
  </si>
  <si>
    <t>проживающий (ая) по адресу:</t>
  </si>
  <si>
    <t>01 Республика Адыгея</t>
  </si>
  <si>
    <t>настоящим даю свое согласие Федеральному государственному бюджетному образовательному учреждению высшего образования «Национальный исследовательский Московский государственный строительный университет» (НИУ МГСУ), расположенному по адресу г. Москва, Ярославское шоссе, д. 26 (далее – Оператор), на обработку моих персональных данных, включающих:</t>
  </si>
  <si>
    <t>Сведения об образовательной программе;</t>
  </si>
  <si>
    <t>Сведения о состоянии здоровья;</t>
  </si>
  <si>
    <t>Сведения о необходимости предоставления общежития (заявление на предоставление общежития);</t>
  </si>
  <si>
    <t>Сведения о льготах (документы и их реквизиты, предоставляющие специальные права).</t>
  </si>
  <si>
    <t>●</t>
  </si>
  <si>
    <t>в целях ведения уставной деятельности, в соответствии с действующим законодательством Российской Федерации, а так же предоставления мне мер социальной поддержки, в том числе обеспечения в соответствии с правовыми актами г. Москвы проезда по льготному тарифу на наземном городском пассажирском транспорте г. Москвы, в Московском метрополитене, ГУП «Московский социальной реестр» (единственной организацией, уполномоченной постановлением Правительства Москвы №668-ПП от 18.11.2014г.).</t>
  </si>
  <si>
    <t>2.</t>
  </si>
  <si>
    <t>Оператор не имеет права на обработку в информационных системах персональных данных, данных,</t>
  </si>
  <si>
    <t>3.</t>
  </si>
  <si>
    <t>Предоставляю Оператору, в целях ведения уставной деятельности, право использовать в качестве</t>
  </si>
  <si>
    <t>общедоступных следующие виды персональных данных: Ф.И.О., курс, номер группы, номер зачетной книжки.</t>
  </si>
  <si>
    <t>4.</t>
  </si>
  <si>
    <t>касающихся расовой, национальной принадлежности, политических взглядов, религиозных или философских убеждений, интимной жизни.</t>
  </si>
  <si>
    <t>Предоставляю Оператору право осуществлять любые действия (операции) в отношении моих персональных</t>
  </si>
  <si>
    <t>данных, которые необходимы или желаемы для достижения указанных выше целей, включая (без ограничения) сбор, систематизацию, накопление, хранение, обновление, изменение, использование, обезличивание, блокирование, уничтожение, трансграничную передачу персональных данных, а также осуществление любых иных действий с моими персональными данными, предусмотренных действующим законодательством Российской Федерации.</t>
  </si>
  <si>
    <t>5.</t>
  </si>
  <si>
    <t>Оператор вправе обрабатывать мои персональные данные посредством внесения их в электронные базы</t>
  </si>
  <si>
    <t>данных, включения в списки (реестры) и отчетные формы, предусмотренные документами, регламентирующими предоставление отчетных данных (документов).</t>
  </si>
  <si>
    <t>6.</t>
  </si>
  <si>
    <t>Оператор имеет право во исполнение своих обязательств, связанных с обработкой моих персональных</t>
  </si>
  <si>
    <t>данных, на обмен (прием и передачу) моих персональных данных со сторонними организациями с использованием машинных носителей или по каналам связи, с соблюдением мер, обеспечивающих их защиту от несанкционированного доступа, при условии, что их прием и обработка будут осуществляться лицом, обязанным сохранять профессиональную тайну.</t>
  </si>
  <si>
    <t>Настоящее согласие действует с момента подачи заявления до:</t>
  </si>
  <si>
    <t>7.</t>
  </si>
  <si>
    <t>в случае поступления в НИУ МГСУ в течение срока обучения или 75 лет после отчисления;</t>
  </si>
  <si>
    <t>в случае не поступления в НИУ МГСУ в течение 6 месяцев с даты подачи заявления.</t>
  </si>
  <si>
    <t>8.</t>
  </si>
  <si>
    <t>Я оставляю за собой право отозвать свое согласие посредством составления соответствующего</t>
  </si>
  <si>
    <t>письменного документа, который может быть направлен мной в адрес Оператора по почте заказным письмом с уведомлением о вручении либо вручен лично под расписку представителю Оператора.</t>
  </si>
  <si>
    <t>9.</t>
  </si>
  <si>
    <t>В случае поступления в НИУ МГСУ отзыв согласия может быть произведен в письменной форме не ранее</t>
  </si>
  <si>
    <t>даты отчисления, при этом НИУ МГСУ хранит персональные данные в течение срока хранения документов, установленного архивным делопроизводством. В иных случаях прекращение обработки персональных данных оператором производится в соответствии с действующим законодательством РФ.</t>
  </si>
  <si>
    <t>Я подтверждаю, что, дав такое Согласие, я действую своей волей и в своих интересах.</t>
  </si>
  <si>
    <t>Дата:</t>
  </si>
  <si>
    <t>Анкетные данные (Ф.И.О., пол, дата рождения, место рождения, паспортные данные, адрес регистрации и адрес фактического проживания, фотография, телефонный номер, адрес электронной почты, СНИЛС);</t>
  </si>
  <si>
    <t>10.</t>
  </si>
  <si>
    <t>Согласен на получение sms-уведомлений, направляемых Оператором.</t>
  </si>
  <si>
    <t>Межрегиональная олимпиада школьников «Будущие исследователи - будущее науки»</t>
  </si>
  <si>
    <t>07.03.04 Градостроительство</t>
  </si>
  <si>
    <t>07.03.02 Реконструкция и реставрация архитектурного наследия</t>
  </si>
  <si>
    <t>09.04.02 Информационные системы и технологии</t>
  </si>
  <si>
    <t>38.03.10 Жилищное хозяйство и коммунальная инфраструктура</t>
  </si>
  <si>
    <t>Всероссийская олимпиада школьников «Миссия выполнима. Твое призвание-финансист!»</t>
  </si>
  <si>
    <t>Государственный аудит</t>
  </si>
  <si>
    <t>Межрегиональная олимпиада школьников на базе ведомственных образовательных организаций</t>
  </si>
  <si>
    <t>Межрегиональная экономическая олимпиада школьников имени Н.Д. Кондратьева</t>
  </si>
  <si>
    <t>Многопрофильная олимпиада школьников Уральского федерального университета «Изумруд»</t>
  </si>
  <si>
    <t>Олимпиада школьников «Робофест»</t>
  </si>
  <si>
    <t>Олимпиада школьников «Phystech.International»</t>
  </si>
  <si>
    <t>Олимпиада Юношеской математической школы</t>
  </si>
  <si>
    <t>Открытая Олимпиада Университета Иннополис для школьников</t>
  </si>
  <si>
    <t>Отраслевая олимпиада школьников «Газпром»</t>
  </si>
  <si>
    <t>Санкт-Петербургская олимпиада школьников по математике</t>
  </si>
  <si>
    <t>наличие документа об образовании с отличием</t>
  </si>
  <si>
    <t>наличие диплома победителя/призера олимпиады Минобрнауки, неиспользуемого в качестве особого права</t>
  </si>
  <si>
    <t>результативное участие в мероприятиях НИУ МГСУ</t>
  </si>
  <si>
    <t>результативное участие в мероприятиях ведущих вузов</t>
  </si>
  <si>
    <t xml:space="preserve">успешное прохождение предпрофессионального экзамена в инженерных классах </t>
  </si>
  <si>
    <t>Председателю приемной комиссии, Ректору</t>
  </si>
  <si>
    <t>«Учись строить будущее»</t>
  </si>
  <si>
    <t>Кодекс знаний</t>
  </si>
  <si>
    <t>Межрегиональная отраслевая олимпиада школьников “Паруса надежды”</t>
  </si>
  <si>
    <t>Межрегиональные предметные олимпиады федерального государственного автономного образовательного учреждения высшего образования “Казанский (Приволжский) федеральный университет”</t>
  </si>
  <si>
    <t>Межрегиональный экономический фестиваль школьников “Сибириада. Шаг в мечту”</t>
  </si>
  <si>
    <t>Многопрофильная олимпиада “Аксиос”</t>
  </si>
  <si>
    <t>Олимпиада школьников “Шаг в будущее”</t>
  </si>
  <si>
    <t>Олимпиада школьников Российской академии народного хозяйства и государственной службы при Президенте Российской Федерации</t>
  </si>
  <si>
    <t>Открытая межвузовская олимпиада школьников Сибирского Федерального округа “Будущее Сибири”</t>
  </si>
  <si>
    <t>Плехановская олимпиада школьников</t>
  </si>
  <si>
    <t>Региональный конкурс школьников Челябинского университетского образовательного округа</t>
  </si>
  <si>
    <t>Турнир будущих управленцев</t>
  </si>
  <si>
    <t>Турнир имени М.В. Ломоносова</t>
  </si>
  <si>
    <t>Физтех</t>
  </si>
  <si>
    <t>ЗАЯВЛЕНИЕ О СОГЛАСИИ НА ЗАЧИСЛЕНИЕ</t>
  </si>
  <si>
    <t xml:space="preserve">Я, </t>
  </si>
  <si>
    <t>(личное дело №</t>
  </si>
  <si>
    <t>),</t>
  </si>
  <si>
    <r>
      <rPr>
        <b/>
        <sz val="11"/>
        <color theme="1"/>
        <rFont val="Times New Roman"/>
        <family val="1"/>
        <charset val="204"/>
      </rPr>
      <t>настоящим выражаю свое согласие на зачисление</t>
    </r>
    <r>
      <rPr>
        <sz val="11"/>
        <color theme="1"/>
        <rFont val="Times New Roman"/>
        <family val="1"/>
        <charset val="204"/>
      </rPr>
      <t xml:space="preserve"> в Федеральное государственное бюджетное образовательное учреждение высшего образования "Национальный исследовательский Московский государственный строительный университет" по результатам следующего конкурса:</t>
    </r>
  </si>
  <si>
    <r>
      <t xml:space="preserve">P </t>
    </r>
    <r>
      <rPr>
        <i/>
        <sz val="8"/>
        <color theme="1"/>
        <rFont val="Times New Roman"/>
        <family val="1"/>
        <charset val="204"/>
      </rPr>
      <t>подпись поступающего</t>
    </r>
  </si>
  <si>
    <t xml:space="preserve">Форма обучения: </t>
  </si>
  <si>
    <t>Источник финансирования:</t>
  </si>
  <si>
    <t>Основание приема:</t>
  </si>
  <si>
    <t>Очная</t>
  </si>
  <si>
    <t>Заочная</t>
  </si>
  <si>
    <t>Федеральный бюджет</t>
  </si>
  <si>
    <t>Договор об оказании платных образовательных услуг</t>
  </si>
  <si>
    <t>Общий конкурс</t>
  </si>
  <si>
    <t>Целевой прием</t>
  </si>
  <si>
    <t>07.04.01 Архитектура</t>
  </si>
  <si>
    <t>07.04.04 Градостроительство</t>
  </si>
  <si>
    <t>08.04.01 Строительство ИГЭС</t>
  </si>
  <si>
    <t>08.04.01 Строительство ИИЭСМ</t>
  </si>
  <si>
    <t>08.04.01 Строительство ИСА</t>
  </si>
  <si>
    <t>08.04.01 Строительство ИЭУИС</t>
  </si>
  <si>
    <t>08.04.01 Строительство ИДО</t>
  </si>
  <si>
    <t>09.04.01 Информатика и вычислительная техника</t>
  </si>
  <si>
    <t>15.04.03 Прикладная механика</t>
  </si>
  <si>
    <t>38.04.01 Экономика</t>
  </si>
  <si>
    <t>38.04.02 Менеджмент</t>
  </si>
  <si>
    <t>Совокупность программ:</t>
  </si>
  <si>
    <t>по совокупности программ магистратуры</t>
  </si>
  <si>
    <t>38.04.10 Жилищное хозяйство и коммунальная инфраструктура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</si>
</sst>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Wingdings 2"/>
      <family val="1"/>
      <charset val="2"/>
    </font>
    <font>
      <sz val="26"/>
      <color theme="1"/>
      <name val="Wingdings 2"/>
      <family val="1"/>
      <charset val="2"/>
    </font>
    <font>
      <sz val="26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300">
    <xf numFmtId="0" fontId="0" fillId="0" borderId="0" xfId="0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top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0" xfId="0" applyFont="1" applyFill="1" applyAlignment="1">
      <alignment horizontal="justify" vertical="top" wrapText="1"/>
    </xf>
    <xf numFmtId="0" fontId="1" fillId="0" borderId="1" xfId="0" applyFont="1" applyFill="1" applyBorder="1"/>
    <xf numFmtId="0" fontId="0" fillId="0" borderId="0" xfId="0" applyFill="1"/>
    <xf numFmtId="0" fontId="1" fillId="0" borderId="0" xfId="0" quotePrefix="1" applyFont="1" applyFill="1" applyBorder="1"/>
    <xf numFmtId="0" fontId="2" fillId="0" borderId="0" xfId="0" applyFont="1" applyFill="1"/>
    <xf numFmtId="0" fontId="2" fillId="0" borderId="0" xfId="0" applyFont="1" applyFill="1" applyAlignment="1"/>
    <xf numFmtId="0" fontId="1" fillId="0" borderId="0" xfId="0" quotePrefix="1" applyFont="1" applyFill="1"/>
    <xf numFmtId="0" fontId="1" fillId="0" borderId="0" xfId="0" applyFont="1" applyFill="1" applyAlignment="1"/>
    <xf numFmtId="0" fontId="1" fillId="0" borderId="1" xfId="0" applyFont="1" applyFill="1" applyBorder="1" applyAlignment="1"/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0" xfId="0" applyFont="1" applyFill="1" applyBorder="1" applyAlignment="1"/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/>
    <xf numFmtId="0" fontId="1" fillId="0" borderId="1" xfId="0" quotePrefix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0" xfId="0" quotePrefix="1" applyFont="1" applyFill="1" applyAlignment="1">
      <alignment vertical="top"/>
    </xf>
    <xf numFmtId="0" fontId="1" fillId="0" borderId="0" xfId="0" quotePrefix="1" applyFont="1" applyFill="1" applyAlignment="1">
      <alignment horizontal="center" vertical="center"/>
    </xf>
    <xf numFmtId="0" fontId="1" fillId="0" borderId="1" xfId="0" quotePrefix="1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1" fillId="0" borderId="0" xfId="0" quotePrefix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center"/>
    </xf>
    <xf numFmtId="0" fontId="1" fillId="0" borderId="15" xfId="0" applyFont="1" applyFill="1" applyBorder="1"/>
    <xf numFmtId="0" fontId="1" fillId="0" borderId="16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21" xfId="0" applyFont="1" applyFill="1" applyBorder="1"/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3" fillId="0" borderId="0" xfId="0" applyFont="1" applyFill="1"/>
    <xf numFmtId="0" fontId="1" fillId="0" borderId="9" xfId="0" applyFont="1" applyFill="1" applyBorder="1" applyAlignment="1"/>
    <xf numFmtId="0" fontId="1" fillId="0" borderId="14" xfId="0" applyFont="1" applyFill="1" applyBorder="1"/>
    <xf numFmtId="0" fontId="8" fillId="0" borderId="13" xfId="0" applyFont="1" applyFill="1" applyBorder="1" applyAlignment="1">
      <alignment vertical="center"/>
    </xf>
    <xf numFmtId="0" fontId="13" fillId="0" borderId="0" xfId="0" applyFont="1"/>
    <xf numFmtId="0" fontId="15" fillId="0" borderId="0" xfId="0" applyFont="1" applyFill="1" applyAlignment="1" applyProtection="1">
      <alignment horizontal="left" vertical="center" wrapText="1"/>
      <protection hidden="1"/>
    </xf>
    <xf numFmtId="0" fontId="15" fillId="0" borderId="0" xfId="0" applyFont="1" applyFill="1" applyAlignment="1" applyProtection="1">
      <alignment wrapText="1"/>
      <protection hidden="1"/>
    </xf>
    <xf numFmtId="0" fontId="15" fillId="0" borderId="0" xfId="0" applyFont="1" applyFill="1" applyProtection="1"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protection hidden="1"/>
    </xf>
    <xf numFmtId="0" fontId="17" fillId="0" borderId="0" xfId="0" applyFont="1" applyFill="1" applyBorder="1" applyProtection="1">
      <protection hidden="1"/>
    </xf>
    <xf numFmtId="0" fontId="17" fillId="0" borderId="0" xfId="0" applyFont="1" applyFill="1" applyProtection="1">
      <protection hidden="1"/>
    </xf>
    <xf numFmtId="0" fontId="19" fillId="0" borderId="0" xfId="0" applyFont="1" applyFill="1" applyProtection="1">
      <protection hidden="1"/>
    </xf>
    <xf numFmtId="0" fontId="20" fillId="0" borderId="0" xfId="0" applyFont="1" applyFill="1" applyBorder="1" applyAlignment="1" applyProtection="1">
      <alignment vertical="top"/>
      <protection hidden="1"/>
    </xf>
    <xf numFmtId="0" fontId="17" fillId="0" borderId="0" xfId="0" applyFont="1" applyFill="1" applyAlignment="1" applyProtection="1">
      <alignment vertical="top" wrapText="1"/>
      <protection hidden="1"/>
    </xf>
    <xf numFmtId="0" fontId="17" fillId="0" borderId="0" xfId="0" applyFont="1" applyFill="1" applyAlignment="1" applyProtection="1">
      <alignment vertical="center" wrapText="1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justify" vertical="top" wrapText="1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7" fillId="0" borderId="6" xfId="0" applyFont="1" applyFill="1" applyBorder="1" applyProtection="1"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Protection="1">
      <protection hidden="1"/>
    </xf>
    <xf numFmtId="0" fontId="23" fillId="0" borderId="0" xfId="0" applyFont="1" applyFill="1" applyBorder="1" applyAlignment="1" applyProtection="1">
      <protection hidden="1"/>
    </xf>
    <xf numFmtId="0" fontId="23" fillId="0" borderId="0" xfId="0" applyFont="1" applyFill="1" applyBorder="1" applyAlignment="1" applyProtection="1">
      <alignment vertical="top" wrapText="1"/>
      <protection hidden="1"/>
    </xf>
    <xf numFmtId="0" fontId="23" fillId="0" borderId="0" xfId="0" applyFont="1" applyFill="1" applyBorder="1" applyAlignment="1" applyProtection="1">
      <alignment horizontal="left"/>
      <protection hidden="1"/>
    </xf>
    <xf numFmtId="0" fontId="23" fillId="0" borderId="0" xfId="0" applyFont="1" applyFill="1" applyBorder="1" applyAlignment="1" applyProtection="1">
      <alignment horizontal="left" vertical="top"/>
      <protection hidden="1"/>
    </xf>
    <xf numFmtId="0" fontId="24" fillId="0" borderId="0" xfId="0" applyFont="1" applyFill="1" applyBorder="1" applyAlignment="1" applyProtection="1">
      <alignment horizontal="left" vertical="top"/>
      <protection hidden="1"/>
    </xf>
    <xf numFmtId="22" fontId="23" fillId="0" borderId="0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22" fillId="2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Protection="1">
      <protection hidden="1"/>
    </xf>
    <xf numFmtId="0" fontId="23" fillId="0" borderId="3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6" fillId="0" borderId="11" xfId="0" applyFont="1" applyFill="1" applyBorder="1" applyAlignment="1" applyProtection="1">
      <protection hidden="1"/>
    </xf>
    <xf numFmtId="0" fontId="17" fillId="0" borderId="11" xfId="0" applyFont="1" applyFill="1" applyBorder="1" applyProtection="1">
      <protection hidden="1"/>
    </xf>
    <xf numFmtId="0" fontId="19" fillId="0" borderId="0" xfId="0" applyFont="1" applyBorder="1" applyAlignment="1" applyProtection="1">
      <alignment horizontal="left" vertical="center" wrapText="1"/>
      <protection hidden="1"/>
    </xf>
    <xf numFmtId="0" fontId="26" fillId="0" borderId="11" xfId="0" applyFont="1" applyFill="1" applyBorder="1" applyProtection="1">
      <protection hidden="1"/>
    </xf>
    <xf numFmtId="0" fontId="19" fillId="0" borderId="11" xfId="0" applyFont="1" applyFill="1" applyBorder="1" applyAlignment="1" applyProtection="1">
      <protection hidden="1"/>
    </xf>
    <xf numFmtId="0" fontId="17" fillId="0" borderId="0" xfId="0" applyFont="1" applyBorder="1" applyProtection="1">
      <protection hidden="1"/>
    </xf>
    <xf numFmtId="0" fontId="19" fillId="4" borderId="0" xfId="0" applyFont="1" applyFill="1" applyBorder="1" applyAlignment="1" applyProtection="1">
      <alignment horizontal="left" vertical="center" wrapText="1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19" fillId="0" borderId="3" xfId="0" applyFont="1" applyFill="1" applyBorder="1" applyAlignment="1" applyProtection="1">
      <protection hidden="1"/>
    </xf>
    <xf numFmtId="0" fontId="26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protection hidden="1"/>
    </xf>
    <xf numFmtId="0" fontId="23" fillId="0" borderId="0" xfId="0" applyFont="1" applyFill="1" applyAlignment="1" applyProtection="1">
      <protection hidden="1"/>
    </xf>
    <xf numFmtId="0" fontId="17" fillId="0" borderId="0" xfId="0" applyFont="1" applyFill="1" applyAlignment="1" applyProtection="1">
      <alignment horizontal="left" vertical="center" wrapText="1"/>
      <protection hidden="1"/>
    </xf>
    <xf numFmtId="0" fontId="24" fillId="0" borderId="0" xfId="0" applyFont="1" applyFill="1" applyAlignment="1" applyProtection="1">
      <alignment horizontal="left" vertical="top"/>
      <protection hidden="1"/>
    </xf>
    <xf numFmtId="0" fontId="17" fillId="0" borderId="12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17" fillId="0" borderId="0" xfId="0" applyFont="1" applyBorder="1" applyAlignment="1" applyProtection="1">
      <alignment wrapText="1"/>
      <protection hidden="1"/>
    </xf>
    <xf numFmtId="0" fontId="19" fillId="0" borderId="0" xfId="0" applyFont="1" applyFill="1" applyBorder="1" applyAlignment="1" applyProtection="1">
      <alignment horizontal="left" vertical="center" wrapText="1"/>
      <protection hidden="1"/>
    </xf>
    <xf numFmtId="0" fontId="17" fillId="0" borderId="0" xfId="0" applyFont="1" applyProtection="1">
      <protection hidden="1"/>
    </xf>
    <xf numFmtId="0" fontId="18" fillId="0" borderId="0" xfId="0" applyFont="1" applyFill="1" applyAlignment="1" applyProtection="1">
      <alignment horizontal="left" vertical="center"/>
      <protection hidden="1"/>
    </xf>
    <xf numFmtId="0" fontId="23" fillId="0" borderId="0" xfId="0" applyFont="1" applyFill="1" applyAlignment="1" applyProtection="1">
      <alignment horizontal="right"/>
      <protection hidden="1"/>
    </xf>
    <xf numFmtId="0" fontId="23" fillId="0" borderId="0" xfId="0" applyFont="1" applyFill="1" applyAlignment="1" applyProtection="1">
      <alignment horizontal="left"/>
      <protection hidden="1"/>
    </xf>
    <xf numFmtId="0" fontId="23" fillId="0" borderId="0" xfId="0" applyFont="1" applyFill="1" applyAlignment="1" applyProtection="1">
      <alignment horizontal="left" vertical="top" wrapText="1"/>
      <protection hidden="1"/>
    </xf>
    <xf numFmtId="0" fontId="23" fillId="0" borderId="0" xfId="0" applyFont="1" applyFill="1" applyBorder="1" applyAlignment="1" applyProtection="1">
      <alignment horizontal="right"/>
      <protection hidden="1"/>
    </xf>
    <xf numFmtId="0" fontId="18" fillId="0" borderId="0" xfId="0" applyFont="1" applyFill="1" applyAlignment="1" applyProtection="1">
      <alignment horizontal="right" vertical="center"/>
      <protection hidden="1"/>
    </xf>
    <xf numFmtId="0" fontId="23" fillId="0" borderId="0" xfId="0" applyFont="1" applyFill="1" applyAlignment="1" applyProtection="1">
      <alignment horizontal="left" vertical="top"/>
      <protection hidden="1"/>
    </xf>
    <xf numFmtId="0" fontId="0" fillId="0" borderId="0" xfId="0" applyProtection="1"/>
    <xf numFmtId="0" fontId="15" fillId="0" borderId="24" xfId="0" applyFont="1" applyBorder="1" applyAlignment="1" applyProtection="1">
      <alignment wrapText="1"/>
    </xf>
    <xf numFmtId="0" fontId="16" fillId="0" borderId="24" xfId="0" applyFont="1" applyBorder="1" applyAlignment="1" applyProtection="1">
      <alignment wrapText="1"/>
    </xf>
    <xf numFmtId="0" fontId="25" fillId="0" borderId="11" xfId="0" applyFont="1" applyFill="1" applyBorder="1" applyAlignment="1" applyProtection="1">
      <alignment horizontal="left"/>
      <protection hidden="1"/>
    </xf>
    <xf numFmtId="0" fontId="25" fillId="0" borderId="6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22" fontId="23" fillId="0" borderId="10" xfId="0" applyNumberFormat="1" applyFont="1" applyFill="1" applyBorder="1" applyAlignment="1" applyProtection="1">
      <alignment horizontal="center" vertical="center"/>
      <protection hidden="1"/>
    </xf>
    <xf numFmtId="0" fontId="23" fillId="0" borderId="12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22" fillId="2" borderId="2" xfId="0" applyFont="1" applyFill="1" applyBorder="1" applyAlignment="1" applyProtection="1">
      <alignment horizontal="left" vertical="center"/>
      <protection hidden="1"/>
    </xf>
    <xf numFmtId="0" fontId="22" fillId="2" borderId="3" xfId="0" applyFont="1" applyFill="1" applyBorder="1" applyAlignment="1" applyProtection="1">
      <alignment horizontal="left" vertical="center"/>
      <protection hidden="1"/>
    </xf>
    <xf numFmtId="0" fontId="22" fillId="2" borderId="4" xfId="0" applyFont="1" applyFill="1" applyBorder="1" applyAlignment="1" applyProtection="1">
      <alignment horizontal="left" vertical="center"/>
      <protection hidden="1"/>
    </xf>
    <xf numFmtId="0" fontId="22" fillId="2" borderId="5" xfId="0" applyFont="1" applyFill="1" applyBorder="1" applyAlignment="1" applyProtection="1">
      <alignment horizontal="left" vertical="center"/>
      <protection hidden="1"/>
    </xf>
    <xf numFmtId="0" fontId="22" fillId="2" borderId="6" xfId="0" applyFont="1" applyFill="1" applyBorder="1" applyAlignment="1" applyProtection="1">
      <alignment horizontal="left" vertical="center"/>
      <protection hidden="1"/>
    </xf>
    <xf numFmtId="0" fontId="22" fillId="2" borderId="7" xfId="0" applyFont="1" applyFill="1" applyBorder="1" applyAlignment="1" applyProtection="1">
      <alignment horizontal="left" vertical="center"/>
      <protection hidden="1"/>
    </xf>
    <xf numFmtId="49" fontId="25" fillId="0" borderId="11" xfId="0" applyNumberFormat="1" applyFont="1" applyFill="1" applyBorder="1" applyAlignment="1" applyProtection="1">
      <alignment horizontal="center"/>
      <protection hidden="1"/>
    </xf>
    <xf numFmtId="0" fontId="25" fillId="0" borderId="11" xfId="0" applyFont="1" applyFill="1" applyBorder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right"/>
      <protection hidden="1"/>
    </xf>
    <xf numFmtId="0" fontId="23" fillId="0" borderId="0" xfId="0" applyFont="1" applyFill="1" applyAlignment="1" applyProtection="1">
      <alignment horizontal="left"/>
      <protection hidden="1"/>
    </xf>
    <xf numFmtId="0" fontId="23" fillId="0" borderId="0" xfId="0" applyFont="1" applyFill="1" applyAlignment="1" applyProtection="1">
      <alignment horizontal="left" vertical="top" wrapText="1"/>
      <protection hidden="1"/>
    </xf>
    <xf numFmtId="0" fontId="21" fillId="0" borderId="2" xfId="0" applyFont="1" applyFill="1" applyBorder="1" applyAlignment="1" applyProtection="1">
      <alignment horizontal="center" vertical="center"/>
      <protection hidden="1"/>
    </xf>
    <xf numFmtId="0" fontId="21" fillId="0" borderId="3" xfId="0" applyFont="1" applyFill="1" applyBorder="1" applyAlignment="1" applyProtection="1">
      <alignment horizontal="center" vertical="center"/>
      <protection hidden="1"/>
    </xf>
    <xf numFmtId="0" fontId="21" fillId="0" borderId="4" xfId="0" applyFont="1" applyFill="1" applyBorder="1" applyAlignment="1" applyProtection="1">
      <alignment horizontal="center" vertical="center"/>
      <protection hidden="1"/>
    </xf>
    <xf numFmtId="0" fontId="21" fillId="0" borderId="5" xfId="0" applyFont="1" applyFill="1" applyBorder="1" applyAlignment="1" applyProtection="1">
      <alignment horizontal="center" vertical="center"/>
      <protection hidden="1"/>
    </xf>
    <xf numFmtId="0" fontId="21" fillId="0" borderId="6" xfId="0" applyFont="1" applyFill="1" applyBorder="1" applyAlignment="1" applyProtection="1">
      <alignment horizontal="center" vertical="center"/>
      <protection hidden="1"/>
    </xf>
    <xf numFmtId="0" fontId="21" fillId="0" borderId="7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right"/>
      <protection hidden="1"/>
    </xf>
    <xf numFmtId="0" fontId="25" fillId="0" borderId="6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right" vertical="center"/>
      <protection hidden="1"/>
    </xf>
    <xf numFmtId="0" fontId="23" fillId="0" borderId="3" xfId="0" applyFont="1" applyFill="1" applyBorder="1" applyAlignment="1" applyProtection="1">
      <alignment horizontal="right"/>
      <protection hidden="1"/>
    </xf>
    <xf numFmtId="49" fontId="25" fillId="0" borderId="11" xfId="0" applyNumberFormat="1" applyFont="1" applyFill="1" applyBorder="1" applyAlignment="1" applyProtection="1">
      <alignment horizontal="center" vertical="center"/>
      <protection hidden="1"/>
    </xf>
    <xf numFmtId="0" fontId="25" fillId="0" borderId="11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right"/>
      <protection hidden="1"/>
    </xf>
    <xf numFmtId="0" fontId="17" fillId="0" borderId="0" xfId="0" applyNumberFormat="1" applyFont="1" applyFill="1" applyAlignment="1" applyProtection="1">
      <alignment horizontal="right" vertical="top" wrapText="1"/>
      <protection hidden="1"/>
    </xf>
    <xf numFmtId="0" fontId="18" fillId="0" borderId="0" xfId="0" applyFont="1" applyFill="1" applyAlignment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 horizontal="center" vertical="top"/>
      <protection hidden="1"/>
    </xf>
    <xf numFmtId="0" fontId="21" fillId="0" borderId="0" xfId="0" applyFont="1" applyFill="1" applyBorder="1" applyAlignment="1" applyProtection="1">
      <alignment horizontal="center" vertical="center"/>
      <protection locked="0" hidden="1"/>
    </xf>
    <xf numFmtId="0" fontId="21" fillId="0" borderId="6" xfId="0" applyFont="1" applyFill="1" applyBorder="1" applyAlignment="1" applyProtection="1">
      <alignment horizontal="center" vertical="center"/>
      <protection locked="0"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22" fillId="0" borderId="6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justify" vertical="center" wrapText="1"/>
      <protection hidden="1"/>
    </xf>
    <xf numFmtId="0" fontId="23" fillId="0" borderId="0" xfId="0" applyFont="1" applyFill="1" applyAlignment="1" applyProtection="1">
      <alignment horizontal="left" vertical="center" wrapText="1"/>
      <protection hidden="1"/>
    </xf>
    <xf numFmtId="0" fontId="23" fillId="0" borderId="0" xfId="0" applyFont="1" applyFill="1" applyAlignment="1" applyProtection="1">
      <alignment horizontal="left" wrapText="1"/>
      <protection hidden="1"/>
    </xf>
    <xf numFmtId="0" fontId="20" fillId="0" borderId="0" xfId="0" applyFont="1" applyFill="1" applyBorder="1" applyAlignment="1" applyProtection="1">
      <alignment horizontal="center" vertical="top"/>
      <protection hidden="1"/>
    </xf>
    <xf numFmtId="49" fontId="18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17" fillId="0" borderId="0" xfId="0" applyFont="1" applyFill="1" applyAlignment="1" applyProtection="1">
      <alignment horizontal="left" vertical="center"/>
      <protection hidden="1"/>
    </xf>
    <xf numFmtId="0" fontId="17" fillId="0" borderId="6" xfId="0" applyFont="1" applyFill="1" applyBorder="1" applyAlignment="1" applyProtection="1">
      <alignment horizontal="left" vertical="center"/>
      <protection locked="0" hidden="1"/>
    </xf>
    <xf numFmtId="49" fontId="23" fillId="0" borderId="6" xfId="0" applyNumberFormat="1" applyFont="1" applyFill="1" applyBorder="1" applyAlignment="1" applyProtection="1">
      <alignment horizontal="center" vertical="center"/>
      <protection locked="0" hidden="1"/>
    </xf>
    <xf numFmtId="0" fontId="17" fillId="0" borderId="6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top"/>
      <protection hidden="1"/>
    </xf>
    <xf numFmtId="0" fontId="23" fillId="0" borderId="0" xfId="0" applyFont="1" applyFill="1" applyAlignment="1" applyProtection="1">
      <alignment horizontal="left" vertical="top"/>
      <protection hidden="1"/>
    </xf>
    <xf numFmtId="0" fontId="23" fillId="0" borderId="0" xfId="0" applyFont="1" applyAlignment="1" applyProtection="1">
      <alignment horizontal="left" wrapText="1"/>
      <protection hidden="1"/>
    </xf>
    <xf numFmtId="0" fontId="5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0" xfId="0" applyFont="1" applyFill="1" applyAlignment="1">
      <alignment horizontal="left" vertical="top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0" xfId="0" quotePrefix="1" applyFont="1" applyFill="1" applyBorder="1" applyAlignment="1">
      <alignment horizontal="right"/>
    </xf>
    <xf numFmtId="0" fontId="1" fillId="0" borderId="9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2" fillId="0" borderId="3" xfId="0" applyFont="1" applyFill="1" applyBorder="1" applyAlignment="1" applyProtection="1">
      <alignment horizontal="center" vertical="center"/>
      <protection hidden="1"/>
    </xf>
    <xf numFmtId="0" fontId="12" fillId="0" borderId="4" xfId="0" applyFont="1" applyFill="1" applyBorder="1" applyAlignment="1" applyProtection="1">
      <alignment horizontal="center" vertical="center"/>
      <protection hidden="1"/>
    </xf>
    <xf numFmtId="0" fontId="12" fillId="0" borderId="5" xfId="0" applyFont="1" applyFill="1" applyBorder="1" applyAlignment="1" applyProtection="1">
      <alignment horizontal="center" vertical="center"/>
      <protection hidden="1"/>
    </xf>
    <xf numFmtId="0" fontId="12" fillId="0" borderId="6" xfId="0" applyFont="1" applyFill="1" applyBorder="1" applyAlignment="1" applyProtection="1">
      <alignment horizontal="center" vertical="center"/>
      <protection hidden="1"/>
    </xf>
    <xf numFmtId="0" fontId="12" fillId="0" borderId="7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left" vertical="center"/>
      <protection hidden="1"/>
    </xf>
    <xf numFmtId="0" fontId="8" fillId="2" borderId="3" xfId="0" applyFont="1" applyFill="1" applyBorder="1" applyAlignment="1" applyProtection="1">
      <alignment horizontal="left" vertical="center"/>
      <protection hidden="1"/>
    </xf>
    <xf numFmtId="0" fontId="8" fillId="2" borderId="4" xfId="0" applyFont="1" applyFill="1" applyBorder="1" applyAlignment="1" applyProtection="1">
      <alignment horizontal="left" vertical="center"/>
      <protection hidden="1"/>
    </xf>
    <xf numFmtId="0" fontId="8" fillId="2" borderId="5" xfId="0" applyFont="1" applyFill="1" applyBorder="1" applyAlignment="1" applyProtection="1">
      <alignment horizontal="left" vertical="center"/>
      <protection hidden="1"/>
    </xf>
    <xf numFmtId="0" fontId="8" fillId="2" borderId="6" xfId="0" applyFont="1" applyFill="1" applyBorder="1" applyAlignment="1" applyProtection="1">
      <alignment horizontal="left" vertical="center"/>
      <protection hidden="1"/>
    </xf>
    <xf numFmtId="0" fontId="8" fillId="2" borderId="7" xfId="0" applyFont="1" applyFill="1" applyBorder="1" applyAlignment="1" applyProtection="1">
      <alignment horizontal="left" vertical="center"/>
      <protection hidden="1"/>
    </xf>
    <xf numFmtId="164" fontId="18" fillId="0" borderId="6" xfId="0" applyNumberFormat="1" applyFont="1" applyFill="1" applyBorder="1" applyAlignment="1" applyProtection="1">
      <alignment horizontal="left" vertical="center"/>
      <protection locked="0" hidden="1"/>
    </xf>
  </cellXfs>
  <cellStyles count="2">
    <cellStyle name="Гиперссылка 2" xfId="1"/>
    <cellStyle name="Обычный" xfId="0" builtinId="0"/>
  </cellStyles>
  <dxfs count="0"/>
  <tableStyles count="0" defaultTableStyle="TableStyleMedium9" defaultPivotStyle="PivotStyleLight16"/>
  <colors>
    <mruColors>
      <color rgb="FFE9E7FF"/>
      <color rgb="FFFBFAF7"/>
      <color rgb="FFFFFFCC"/>
      <color rgb="FFF8F8F8"/>
      <color rgb="FFDDDDD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148474</xdr:colOff>
      <xdr:row>1</xdr:row>
      <xdr:rowOff>23705</xdr:rowOff>
    </xdr:from>
    <xdr:to>
      <xdr:col>40</xdr:col>
      <xdr:colOff>611</xdr:colOff>
      <xdr:row>5</xdr:row>
      <xdr:rowOff>167937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82422" y="214205"/>
          <a:ext cx="771792" cy="899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180974</xdr:colOff>
      <xdr:row>0</xdr:row>
      <xdr:rowOff>77035</xdr:rowOff>
    </xdr:from>
    <xdr:to>
      <xdr:col>38</xdr:col>
      <xdr:colOff>123443</xdr:colOff>
      <xdr:row>6</xdr:row>
      <xdr:rowOff>104774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674" y="77035"/>
          <a:ext cx="666369" cy="1132639"/>
        </a:xfrm>
        <a:prstGeom prst="rect">
          <a:avLst/>
        </a:prstGeom>
        <a:ln>
          <a:solidFill>
            <a:schemeClr val="bg1">
              <a:lumMod val="9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19049</xdr:colOff>
      <xdr:row>0</xdr:row>
      <xdr:rowOff>86560</xdr:rowOff>
    </xdr:from>
    <xdr:to>
      <xdr:col>5</xdr:col>
      <xdr:colOff>165599</xdr:colOff>
      <xdr:row>8</xdr:row>
      <xdr:rowOff>50185</xdr:rowOff>
    </xdr:to>
    <xdr:sp macro="" textlink="">
      <xdr:nvSpPr>
        <xdr:cNvPr id="3" name="Прямоугольник 2"/>
        <xdr:cNvSpPr/>
      </xdr:nvSpPr>
      <xdr:spPr>
        <a:xfrm>
          <a:off x="209549" y="86560"/>
          <a:ext cx="1070475" cy="144000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Z541"/>
  <sheetViews>
    <sheetView tabSelected="1" view="pageBreakPreview" zoomScale="145" zoomScaleNormal="100" zoomScaleSheetLayoutView="145" workbookViewId="0">
      <selection activeCell="D12" sqref="D12:AD12"/>
    </sheetView>
  </sheetViews>
  <sheetFormatPr defaultRowHeight="15" x14ac:dyDescent="0.25"/>
  <cols>
    <col min="1" max="2" width="1.140625" style="74" customWidth="1"/>
    <col min="3" max="3" width="2.85546875" style="74" customWidth="1"/>
    <col min="4" max="42" width="2.7109375" style="74" customWidth="1"/>
    <col min="43" max="43" width="2.7109375" style="74" hidden="1" customWidth="1"/>
    <col min="44" max="44" width="9.140625" style="74" hidden="1" customWidth="1"/>
    <col min="45" max="46" width="7.42578125" style="74" hidden="1" customWidth="1"/>
    <col min="47" max="47" width="19.7109375" style="74" hidden="1" customWidth="1"/>
    <col min="48" max="49" width="7.42578125" style="74" hidden="1" customWidth="1"/>
    <col min="50" max="50" width="2.7109375" style="74" hidden="1" customWidth="1"/>
    <col min="51" max="53" width="7.42578125" style="74" hidden="1" customWidth="1"/>
    <col min="54" max="54" width="38.140625" style="74" hidden="1" customWidth="1"/>
    <col min="55" max="58" width="7.42578125" style="74" hidden="1" customWidth="1"/>
    <col min="59" max="59" width="65.7109375" style="74" hidden="1" customWidth="1"/>
    <col min="60" max="60" width="7.42578125" style="74" hidden="1" customWidth="1"/>
    <col min="61" max="61" width="4.28515625" style="74" hidden="1" customWidth="1"/>
    <col min="62" max="62" width="7.42578125" style="75" hidden="1" customWidth="1"/>
    <col min="63" max="63" width="2.7109375" style="74" hidden="1" customWidth="1"/>
    <col min="64" max="64" width="18.28515625" style="74" hidden="1" customWidth="1"/>
    <col min="65" max="65" width="94.28515625" style="74" hidden="1" customWidth="1"/>
    <col min="66" max="73" width="2.7109375" style="74" hidden="1" customWidth="1"/>
    <col min="74" max="74" width="0" style="74" hidden="1" customWidth="1"/>
    <col min="75" max="75" width="9.140625" style="74"/>
    <col min="76" max="76" width="16" style="74" customWidth="1"/>
    <col min="77" max="77" width="0" style="74" hidden="1" customWidth="1"/>
    <col min="78" max="78" width="11.5703125" style="74" hidden="1" customWidth="1"/>
    <col min="79" max="79" width="21" style="74" customWidth="1"/>
    <col min="80" max="16384" width="9.140625" style="74"/>
  </cols>
  <sheetData>
    <row r="2" spans="1:78" x14ac:dyDescent="0.25">
      <c r="A2" s="71"/>
      <c r="B2" s="72"/>
      <c r="C2" s="72"/>
      <c r="D2" s="72"/>
      <c r="E2" s="72"/>
      <c r="F2" s="72"/>
      <c r="G2" s="72"/>
      <c r="H2" s="73"/>
      <c r="L2" s="159" t="s">
        <v>382</v>
      </c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</row>
    <row r="3" spans="1:78" ht="14.25" customHeight="1" x14ac:dyDescent="0.25">
      <c r="A3" s="71"/>
      <c r="B3" s="72"/>
      <c r="C3" s="72"/>
      <c r="D3" s="72"/>
      <c r="E3" s="72"/>
      <c r="F3" s="72"/>
      <c r="G3" s="72"/>
      <c r="H3" s="73"/>
      <c r="I3" s="160" t="s">
        <v>170</v>
      </c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</row>
    <row r="4" spans="1:78" x14ac:dyDescent="0.25">
      <c r="A4" s="71"/>
      <c r="B4" s="72"/>
      <c r="C4" s="72"/>
      <c r="D4" s="72"/>
      <c r="E4" s="72"/>
      <c r="F4" s="72"/>
      <c r="G4" s="72"/>
      <c r="H4" s="73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</row>
    <row r="5" spans="1:78" x14ac:dyDescent="0.25">
      <c r="A5" s="71"/>
      <c r="B5" s="72"/>
      <c r="C5" s="72"/>
      <c r="D5" s="72"/>
      <c r="E5" s="72"/>
      <c r="F5" s="72"/>
      <c r="G5" s="72"/>
      <c r="H5" s="73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</row>
    <row r="6" spans="1:78" ht="15" customHeight="1" x14ac:dyDescent="0.25">
      <c r="A6" s="71"/>
      <c r="B6" s="72"/>
      <c r="C6" s="72"/>
      <c r="D6" s="72"/>
      <c r="E6" s="72"/>
      <c r="F6" s="72"/>
      <c r="G6" s="72"/>
      <c r="H6" s="73"/>
      <c r="I6" s="73"/>
      <c r="L6" s="161" t="s">
        <v>38</v>
      </c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BZ6" s="125" t="s">
        <v>412</v>
      </c>
    </row>
    <row r="7" spans="1:78" ht="15" customHeight="1" x14ac:dyDescent="0.25">
      <c r="A7" s="71"/>
      <c r="B7" s="72"/>
      <c r="C7" s="72"/>
      <c r="D7" s="72"/>
      <c r="E7" s="72"/>
      <c r="F7" s="72"/>
      <c r="G7" s="72"/>
      <c r="H7" s="73"/>
      <c r="I7" s="7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BZ7" s="125" t="s">
        <v>413</v>
      </c>
    </row>
    <row r="8" spans="1:78" x14ac:dyDescent="0.25">
      <c r="A8" s="71"/>
      <c r="B8" s="72"/>
      <c r="C8" s="72"/>
      <c r="D8" s="72"/>
      <c r="E8" s="72"/>
      <c r="F8" s="72"/>
      <c r="G8" s="72"/>
      <c r="H8" s="73"/>
      <c r="I8" s="73"/>
      <c r="J8" s="73"/>
      <c r="K8" s="76"/>
      <c r="L8" s="76"/>
      <c r="M8" s="162" t="s">
        <v>397</v>
      </c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76"/>
      <c r="AE8" s="76"/>
      <c r="AF8" s="76"/>
      <c r="AG8" s="76"/>
      <c r="AH8" s="76"/>
      <c r="AI8" s="76"/>
      <c r="BZ8" s="125" t="s">
        <v>414</v>
      </c>
    </row>
    <row r="9" spans="1:78" ht="12.75" customHeight="1" x14ac:dyDescent="0.25">
      <c r="A9" s="167" t="s">
        <v>424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BZ9" s="125" t="s">
        <v>415</v>
      </c>
    </row>
    <row r="10" spans="1:78" ht="3.75" customHeight="1" x14ac:dyDescent="0.2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BZ10" s="125" t="s">
        <v>416</v>
      </c>
    </row>
    <row r="11" spans="1:78" ht="3.75" customHeight="1" x14ac:dyDescent="0.2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BZ11" s="125" t="s">
        <v>417</v>
      </c>
    </row>
    <row r="12" spans="1:78" ht="19.5" customHeight="1" x14ac:dyDescent="0.25">
      <c r="A12" s="77"/>
      <c r="B12" s="77"/>
      <c r="C12" s="78" t="s">
        <v>398</v>
      </c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68" t="s">
        <v>399</v>
      </c>
      <c r="AF12" s="168"/>
      <c r="AG12" s="168"/>
      <c r="AH12" s="168"/>
      <c r="AI12" s="168"/>
      <c r="AJ12" s="168"/>
      <c r="AK12" s="299"/>
      <c r="AL12" s="299"/>
      <c r="AM12" s="299"/>
      <c r="AN12" s="299"/>
      <c r="AO12" s="79" t="s">
        <v>400</v>
      </c>
      <c r="BK12" s="73"/>
      <c r="BL12" s="73"/>
      <c r="BZ12" s="125" t="s">
        <v>418</v>
      </c>
    </row>
    <row r="13" spans="1:78" ht="6" customHeight="1" x14ac:dyDescent="0.25">
      <c r="A13" s="73"/>
      <c r="B13" s="73"/>
      <c r="C13" s="73"/>
      <c r="D13" s="73"/>
      <c r="E13" s="73"/>
      <c r="F13" s="73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BZ13" s="125" t="s">
        <v>419</v>
      </c>
    </row>
    <row r="14" spans="1:78" ht="15" customHeight="1" x14ac:dyDescent="0.25">
      <c r="A14" s="81"/>
      <c r="B14" s="81"/>
      <c r="C14" s="169" t="s">
        <v>401</v>
      </c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81"/>
      <c r="AN14" s="81"/>
      <c r="AO14" s="81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Z14" s="125" t="s">
        <v>420</v>
      </c>
    </row>
    <row r="15" spans="1:78" ht="14.25" customHeight="1" x14ac:dyDescent="0.25">
      <c r="A15" s="81"/>
      <c r="B15" s="81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81"/>
      <c r="AN15" s="81"/>
      <c r="AO15" s="81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Z15" s="125" t="s">
        <v>421</v>
      </c>
    </row>
    <row r="16" spans="1:78" ht="15" customHeight="1" x14ac:dyDescent="0.25">
      <c r="A16" s="81"/>
      <c r="B16" s="81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81"/>
      <c r="AN16" s="81"/>
      <c r="AO16" s="81"/>
      <c r="BZ16" s="125" t="s">
        <v>422</v>
      </c>
    </row>
    <row r="17" spans="1:78" ht="2.25" customHeight="1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BZ17" s="125" t="s">
        <v>425</v>
      </c>
    </row>
    <row r="18" spans="1:78" ht="5.25" customHeight="1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BZ18" s="125"/>
    </row>
    <row r="19" spans="1:78" ht="15" customHeight="1" x14ac:dyDescent="0.25">
      <c r="A19" s="81"/>
      <c r="B19" s="81"/>
      <c r="C19" s="174" t="s">
        <v>423</v>
      </c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81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Z19" s="125"/>
    </row>
    <row r="20" spans="1:78" ht="5.25" customHeight="1" x14ac:dyDescent="0.2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Z20" s="125"/>
    </row>
    <row r="21" spans="1:78" ht="14.25" customHeight="1" x14ac:dyDescent="0.25">
      <c r="A21" s="81"/>
      <c r="B21" s="81"/>
      <c r="C21" s="79" t="s">
        <v>403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81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Z21" s="125"/>
    </row>
    <row r="22" spans="1:78" ht="5.25" customHeight="1" x14ac:dyDescent="0.2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81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Z22" s="125"/>
    </row>
    <row r="23" spans="1:78" ht="15" customHeight="1" x14ac:dyDescent="0.25">
      <c r="A23" s="81"/>
      <c r="B23" s="81"/>
      <c r="C23" s="79" t="s">
        <v>404</v>
      </c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81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</row>
    <row r="24" spans="1:78" ht="5.25" customHeight="1" x14ac:dyDescent="0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81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</row>
    <row r="25" spans="1:78" ht="14.25" customHeight="1" x14ac:dyDescent="0.25">
      <c r="A25" s="81"/>
      <c r="B25" s="81"/>
      <c r="C25" s="79" t="s">
        <v>405</v>
      </c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81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Z25" s="74" t="s">
        <v>406</v>
      </c>
    </row>
    <row r="26" spans="1:78" ht="5.25" customHeight="1" x14ac:dyDescent="0.2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Z26" s="74" t="s">
        <v>407</v>
      </c>
    </row>
    <row r="27" spans="1:78" ht="5.25" customHeight="1" x14ac:dyDescent="0.2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</row>
    <row r="28" spans="1:78" ht="14.25" customHeight="1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Z28" s="74" t="s">
        <v>408</v>
      </c>
    </row>
    <row r="29" spans="1:78" ht="5.25" customHeight="1" x14ac:dyDescent="0.25">
      <c r="BZ29" s="74" t="s">
        <v>409</v>
      </c>
    </row>
    <row r="30" spans="1:78" ht="14.25" customHeight="1" x14ac:dyDescent="0.25"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</row>
    <row r="31" spans="1:78" ht="14.25" customHeight="1" x14ac:dyDescent="0.25">
      <c r="C31" s="176"/>
      <c r="D31" s="176"/>
      <c r="E31" s="176"/>
      <c r="F31" s="176"/>
      <c r="G31" s="176"/>
      <c r="H31" s="176"/>
      <c r="I31" s="177">
        <v>2018</v>
      </c>
      <c r="J31" s="177"/>
      <c r="K31" s="83" t="s">
        <v>7</v>
      </c>
      <c r="L31" s="82"/>
      <c r="M31" s="73"/>
      <c r="N31" s="73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BZ31" s="74" t="s">
        <v>410</v>
      </c>
    </row>
    <row r="32" spans="1:78" ht="14.25" customHeight="1" x14ac:dyDescent="0.25">
      <c r="C32" s="172" t="s">
        <v>146</v>
      </c>
      <c r="D32" s="172"/>
      <c r="E32" s="172"/>
      <c r="F32" s="172"/>
      <c r="G32" s="172"/>
      <c r="H32" s="172"/>
      <c r="I32" s="172"/>
      <c r="J32" s="172"/>
      <c r="K32" s="172"/>
      <c r="L32" s="82"/>
      <c r="M32" s="73"/>
      <c r="N32" s="73"/>
      <c r="O32" s="73"/>
      <c r="P32" s="73"/>
      <c r="Q32" s="172" t="s">
        <v>177</v>
      </c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 t="s">
        <v>147</v>
      </c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  <c r="AO32" s="172"/>
      <c r="AP32" s="172"/>
      <c r="BZ32" s="74" t="s">
        <v>411</v>
      </c>
    </row>
    <row r="33" spans="1:41" ht="16.5" customHeight="1" x14ac:dyDescent="0.25">
      <c r="L33" s="76"/>
      <c r="M33" s="76"/>
      <c r="N33" s="84"/>
    </row>
    <row r="34" spans="1:41" x14ac:dyDescent="0.25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5"/>
    </row>
    <row r="35" spans="1:41" ht="14.25" customHeight="1" x14ac:dyDescent="0.25">
      <c r="A35" s="85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5"/>
    </row>
    <row r="40" spans="1:41" x14ac:dyDescent="0.25">
      <c r="A40" s="85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5"/>
    </row>
    <row r="41" spans="1:41" x14ac:dyDescent="0.25">
      <c r="A41" s="85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5"/>
    </row>
    <row r="42" spans="1:41" x14ac:dyDescent="0.25">
      <c r="A42" s="85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5"/>
    </row>
    <row r="43" spans="1:41" x14ac:dyDescent="0.25">
      <c r="A43" s="85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5"/>
    </row>
    <row r="44" spans="1:41" hidden="1" x14ac:dyDescent="0.25">
      <c r="A44" s="85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5"/>
    </row>
    <row r="45" spans="1:41" hidden="1" x14ac:dyDescent="0.25"/>
    <row r="46" spans="1:41" hidden="1" x14ac:dyDescent="0.25"/>
    <row r="47" spans="1:41" hidden="1" x14ac:dyDescent="0.25"/>
    <row r="48" spans="1:41" hidden="1" x14ac:dyDescent="0.25"/>
    <row r="49" spans="1:41" hidden="1" x14ac:dyDescent="0.25"/>
    <row r="50" spans="1:41" hidden="1" x14ac:dyDescent="0.25"/>
    <row r="51" spans="1:41" hidden="1" x14ac:dyDescent="0.25"/>
    <row r="52" spans="1:41" hidden="1" x14ac:dyDescent="0.25"/>
    <row r="53" spans="1:41" hidden="1" x14ac:dyDescent="0.25"/>
    <row r="54" spans="1:41" hidden="1" x14ac:dyDescent="0.25"/>
    <row r="55" spans="1:41" hidden="1" x14ac:dyDescent="0.25">
      <c r="A55" s="85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5"/>
    </row>
    <row r="56" spans="1:41" hidden="1" x14ac:dyDescent="0.25">
      <c r="A56" s="85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5"/>
    </row>
    <row r="57" spans="1:41" hidden="1" x14ac:dyDescent="0.2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</row>
    <row r="58" spans="1:41" hidden="1" x14ac:dyDescent="0.25">
      <c r="A58" s="86"/>
      <c r="B58" s="122"/>
      <c r="C58" s="122"/>
      <c r="D58" s="122"/>
      <c r="E58" s="122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6"/>
    </row>
    <row r="59" spans="1:41" hidden="1" x14ac:dyDescent="0.25">
      <c r="A59" s="86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6"/>
    </row>
    <row r="60" spans="1:41" hidden="1" x14ac:dyDescent="0.25">
      <c r="A60" s="86"/>
      <c r="B60" s="90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6"/>
    </row>
    <row r="61" spans="1:41" hidden="1" x14ac:dyDescent="0.25">
      <c r="A61" s="86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6"/>
    </row>
    <row r="62" spans="1:41" ht="14.25" hidden="1" customHeight="1" x14ac:dyDescent="0.25">
      <c r="A62" s="86"/>
      <c r="B62" s="89"/>
      <c r="C62" s="89"/>
      <c r="D62" s="91"/>
      <c r="E62" s="92"/>
      <c r="F62" s="91"/>
      <c r="G62" s="92"/>
      <c r="H62" s="92"/>
      <c r="I62" s="92"/>
      <c r="J62" s="93"/>
      <c r="K62" s="93"/>
      <c r="L62" s="73"/>
      <c r="M62" s="89"/>
      <c r="N62" s="89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73"/>
    </row>
    <row r="63" spans="1:41" ht="14.25" hidden="1" customHeight="1" x14ac:dyDescent="0.25">
      <c r="A63" s="86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73"/>
    </row>
    <row r="64" spans="1:41" hidden="1" x14ac:dyDescent="0.25">
      <c r="A64" s="86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86"/>
    </row>
    <row r="65" spans="1:41" hidden="1" x14ac:dyDescent="0.25">
      <c r="A65" s="130" t="s">
        <v>318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</row>
    <row r="66" spans="1:41" hidden="1" x14ac:dyDescent="0.25">
      <c r="A66" s="152" t="s">
        <v>319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</row>
    <row r="67" spans="1:41" hidden="1" x14ac:dyDescent="0.25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</row>
    <row r="68" spans="1:41" hidden="1" x14ac:dyDescent="0.25">
      <c r="A68" s="96"/>
      <c r="B68" s="143" t="s">
        <v>317</v>
      </c>
      <c r="C68" s="143"/>
      <c r="D68" s="143"/>
      <c r="E68" s="143"/>
      <c r="F68" s="96" t="s">
        <v>320</v>
      </c>
      <c r="G68" s="129" t="e">
        <f>#REF!&amp;" "&amp;#REF!&amp;" "&amp;#REF!</f>
        <v>#REF!</v>
      </c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0" t="s">
        <v>321</v>
      </c>
    </row>
    <row r="69" spans="1:41" hidden="1" x14ac:dyDescent="0.25">
      <c r="A69" s="96"/>
      <c r="B69" s="129" t="e">
        <f>IF(ISBLANK(#REF!),"",#REF!)</f>
        <v>#REF!</v>
      </c>
      <c r="C69" s="129"/>
      <c r="D69" s="129"/>
      <c r="E69" s="129"/>
      <c r="F69" s="129"/>
      <c r="G69" s="129"/>
      <c r="H69" s="129"/>
      <c r="I69" s="153" t="s">
        <v>3</v>
      </c>
      <c r="J69" s="153"/>
      <c r="K69" s="153"/>
      <c r="L69" s="154" t="e">
        <f>#REF!</f>
        <v>#REF!</v>
      </c>
      <c r="M69" s="154"/>
      <c r="N69" s="154"/>
      <c r="O69" s="154"/>
      <c r="P69" s="155" t="s">
        <v>4</v>
      </c>
      <c r="Q69" s="155"/>
      <c r="R69" s="155"/>
      <c r="S69" s="154" t="e">
        <f>#REF!</f>
        <v>#REF!</v>
      </c>
      <c r="T69" s="154"/>
      <c r="U69" s="154"/>
      <c r="V69" s="154"/>
      <c r="W69" s="154"/>
      <c r="X69" s="154"/>
      <c r="Y69" s="154"/>
      <c r="Z69" s="154"/>
      <c r="AA69" s="154"/>
      <c r="AB69" s="156" t="s">
        <v>29</v>
      </c>
      <c r="AC69" s="156"/>
      <c r="AD69" s="156"/>
      <c r="AE69" s="157" t="e">
        <f>#REF!</f>
        <v>#REF!</v>
      </c>
      <c r="AF69" s="158"/>
      <c r="AG69" s="97" t="s">
        <v>40</v>
      </c>
      <c r="AH69" s="157" t="e">
        <f>#REF!</f>
        <v>#REF!</v>
      </c>
      <c r="AI69" s="158"/>
      <c r="AJ69" s="97" t="s">
        <v>40</v>
      </c>
      <c r="AK69" s="141" t="e">
        <f>#REF!</f>
        <v>#REF!</v>
      </c>
      <c r="AL69" s="142"/>
      <c r="AM69" s="142"/>
      <c r="AN69" s="96" t="s">
        <v>7</v>
      </c>
      <c r="AO69" s="96"/>
    </row>
    <row r="70" spans="1:41" hidden="1" x14ac:dyDescent="0.25">
      <c r="A70" s="96"/>
      <c r="B70" s="129" t="e">
        <f>#REF!</f>
        <v>#REF!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0" t="s">
        <v>321</v>
      </c>
    </row>
    <row r="71" spans="1:41" hidden="1" x14ac:dyDescent="0.25">
      <c r="A71" s="96"/>
      <c r="B71" s="96" t="s">
        <v>322</v>
      </c>
      <c r="C71" s="96"/>
      <c r="D71" s="96"/>
      <c r="E71" s="96"/>
      <c r="F71" s="96"/>
      <c r="G71" s="96"/>
      <c r="H71" s="96"/>
      <c r="I71" s="96"/>
      <c r="J71" s="96"/>
      <c r="K71" s="96"/>
      <c r="L71" s="128" t="e">
        <f>IF(ISBLANK(#REF!),"",RIGHT(#REF!,LEN(#REF!)-3)&amp;", "&amp;#REF!&amp;IF(ISBLANK(#REF!),"",", улица "&amp;#REF!)&amp;IF(ISBLANK(#REF!),"",", д."&amp;#REF!)&amp;IF(ISBLANK(#REF!),"",", корп."&amp;#REF!)&amp;IF(ISBLANK(#REF!),"",", кв."&amp;#REF!))</f>
        <v>#REF!</v>
      </c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96"/>
    </row>
    <row r="72" spans="1:41" ht="14.25" hidden="1" customHeight="1" x14ac:dyDescent="0.25">
      <c r="A72" s="96"/>
      <c r="B72" s="180" t="s">
        <v>324</v>
      </c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96"/>
    </row>
    <row r="73" spans="1:41" hidden="1" x14ac:dyDescent="0.25">
      <c r="A73" s="96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96"/>
    </row>
    <row r="74" spans="1:41" hidden="1" x14ac:dyDescent="0.25">
      <c r="A74" s="96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96"/>
    </row>
    <row r="75" spans="1:41" hidden="1" x14ac:dyDescent="0.25">
      <c r="A75" s="96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96"/>
    </row>
    <row r="76" spans="1:41" ht="14.25" hidden="1" customHeight="1" x14ac:dyDescent="0.25">
      <c r="A76" s="96"/>
      <c r="B76" s="96"/>
      <c r="C76" s="96"/>
      <c r="D76" s="96"/>
      <c r="E76" s="178" t="s">
        <v>329</v>
      </c>
      <c r="F76" s="145" t="s">
        <v>358</v>
      </c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96"/>
    </row>
    <row r="77" spans="1:41" hidden="1" x14ac:dyDescent="0.25">
      <c r="A77" s="96"/>
      <c r="B77" s="96"/>
      <c r="C77" s="96"/>
      <c r="D77" s="96"/>
      <c r="E77" s="178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96"/>
    </row>
    <row r="78" spans="1:41" hidden="1" x14ac:dyDescent="0.25">
      <c r="A78" s="96"/>
      <c r="B78" s="96"/>
      <c r="C78" s="96"/>
      <c r="D78" s="96"/>
      <c r="E78" s="98" t="s">
        <v>329</v>
      </c>
      <c r="F78" s="96" t="s">
        <v>325</v>
      </c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</row>
    <row r="79" spans="1:41" hidden="1" x14ac:dyDescent="0.25">
      <c r="A79" s="96"/>
      <c r="B79" s="96"/>
      <c r="C79" s="96"/>
      <c r="D79" s="96"/>
      <c r="E79" s="98" t="s">
        <v>329</v>
      </c>
      <c r="F79" s="96" t="s">
        <v>326</v>
      </c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</row>
    <row r="80" spans="1:41" hidden="1" x14ac:dyDescent="0.25">
      <c r="A80" s="96"/>
      <c r="B80" s="96"/>
      <c r="C80" s="96"/>
      <c r="D80" s="96"/>
      <c r="E80" s="98" t="s">
        <v>329</v>
      </c>
      <c r="F80" s="96" t="s">
        <v>327</v>
      </c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</row>
    <row r="81" spans="1:65" hidden="1" x14ac:dyDescent="0.25">
      <c r="A81" s="96"/>
      <c r="B81" s="96"/>
      <c r="C81" s="96"/>
      <c r="D81" s="96"/>
      <c r="E81" s="98" t="s">
        <v>329</v>
      </c>
      <c r="F81" s="96" t="s">
        <v>328</v>
      </c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</row>
    <row r="82" spans="1:65" ht="14.25" hidden="1" customHeight="1" x14ac:dyDescent="0.25">
      <c r="A82" s="96"/>
      <c r="B82" s="171" t="s">
        <v>330</v>
      </c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  <c r="AM82" s="171"/>
      <c r="AN82" s="171"/>
      <c r="AO82" s="96"/>
    </row>
    <row r="83" spans="1:65" hidden="1" x14ac:dyDescent="0.25">
      <c r="A83" s="96"/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71"/>
      <c r="AK83" s="171"/>
      <c r="AL83" s="171"/>
      <c r="AM83" s="171"/>
      <c r="AN83" s="171"/>
      <c r="AO83" s="96"/>
    </row>
    <row r="84" spans="1:65" hidden="1" x14ac:dyDescent="0.25">
      <c r="A84" s="96"/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71"/>
      <c r="AM84" s="171"/>
      <c r="AN84" s="171"/>
      <c r="AO84" s="96"/>
    </row>
    <row r="85" spans="1:65" hidden="1" x14ac:dyDescent="0.25">
      <c r="A85" s="96"/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171"/>
      <c r="AL85" s="171"/>
      <c r="AM85" s="171"/>
      <c r="AN85" s="171"/>
      <c r="AO85" s="96"/>
    </row>
    <row r="86" spans="1:65" hidden="1" x14ac:dyDescent="0.25">
      <c r="A86" s="96"/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  <c r="AN86" s="171"/>
      <c r="AO86" s="96"/>
    </row>
    <row r="87" spans="1:65" hidden="1" x14ac:dyDescent="0.25">
      <c r="A87" s="96"/>
      <c r="B87" s="143" t="s">
        <v>331</v>
      </c>
      <c r="C87" s="143"/>
      <c r="D87" s="143"/>
      <c r="E87" s="143"/>
      <c r="F87" s="144" t="s">
        <v>332</v>
      </c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96"/>
    </row>
    <row r="88" spans="1:65" ht="14.25" hidden="1" customHeight="1" x14ac:dyDescent="0.25">
      <c r="A88" s="96"/>
      <c r="B88" s="145" t="s">
        <v>337</v>
      </c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96"/>
    </row>
    <row r="89" spans="1:65" hidden="1" x14ac:dyDescent="0.25">
      <c r="A89" s="96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96"/>
    </row>
    <row r="90" spans="1:65" hidden="1" x14ac:dyDescent="0.25">
      <c r="A90" s="96"/>
      <c r="B90" s="143" t="s">
        <v>333</v>
      </c>
      <c r="C90" s="143"/>
      <c r="D90" s="143"/>
      <c r="E90" s="143"/>
      <c r="F90" s="144" t="s">
        <v>334</v>
      </c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96"/>
    </row>
    <row r="91" spans="1:65" hidden="1" x14ac:dyDescent="0.25">
      <c r="A91" s="96"/>
      <c r="B91" s="179" t="s">
        <v>335</v>
      </c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  <c r="AO91" s="96"/>
    </row>
    <row r="92" spans="1:65" hidden="1" x14ac:dyDescent="0.25">
      <c r="A92" s="96"/>
      <c r="B92" s="143" t="s">
        <v>336</v>
      </c>
      <c r="C92" s="143"/>
      <c r="D92" s="143"/>
      <c r="E92" s="143"/>
      <c r="F92" s="144" t="s">
        <v>338</v>
      </c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96"/>
      <c r="BK92" s="99" t="s">
        <v>276</v>
      </c>
      <c r="BL92" s="100"/>
    </row>
    <row r="93" spans="1:65" ht="54" hidden="1" customHeight="1" x14ac:dyDescent="0.25">
      <c r="A93" s="96"/>
      <c r="B93" s="145" t="s">
        <v>339</v>
      </c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96"/>
      <c r="BG93" s="101"/>
      <c r="BK93" s="102" t="s">
        <v>63</v>
      </c>
      <c r="BL93" s="100"/>
    </row>
    <row r="94" spans="1:65" hidden="1" x14ac:dyDescent="0.25">
      <c r="A94" s="96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96"/>
      <c r="BG94" s="101"/>
      <c r="BK94" s="103" t="s">
        <v>179</v>
      </c>
      <c r="BL94" s="100"/>
    </row>
    <row r="95" spans="1:65" hidden="1" x14ac:dyDescent="0.25">
      <c r="A95" s="96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96"/>
      <c r="BG95" s="101"/>
      <c r="BK95" s="103" t="s">
        <v>363</v>
      </c>
      <c r="BL95" s="100"/>
    </row>
    <row r="96" spans="1:65" hidden="1" x14ac:dyDescent="0.25">
      <c r="A96" s="96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96"/>
      <c r="BG96" s="101"/>
      <c r="BK96" s="103" t="s">
        <v>362</v>
      </c>
      <c r="BL96" s="103"/>
      <c r="BM96" s="103"/>
    </row>
    <row r="97" spans="1:65" hidden="1" x14ac:dyDescent="0.25">
      <c r="A97" s="96"/>
      <c r="B97" s="143" t="s">
        <v>340</v>
      </c>
      <c r="C97" s="143"/>
      <c r="D97" s="143"/>
      <c r="E97" s="143"/>
      <c r="F97" s="144" t="s">
        <v>341</v>
      </c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96"/>
      <c r="BG97" s="101"/>
      <c r="BK97" s="103" t="s">
        <v>265</v>
      </c>
      <c r="BL97" s="100"/>
    </row>
    <row r="98" spans="1:65" ht="14.25" hidden="1" customHeight="1" x14ac:dyDescent="0.25">
      <c r="A98" s="96"/>
      <c r="B98" s="145" t="s">
        <v>342</v>
      </c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96"/>
      <c r="BG98" s="101"/>
      <c r="BK98" s="103" t="s">
        <v>266</v>
      </c>
      <c r="BL98" s="100"/>
    </row>
    <row r="99" spans="1:65" hidden="1" x14ac:dyDescent="0.25">
      <c r="A99" s="96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96"/>
      <c r="BG99" s="101"/>
      <c r="BK99" s="103" t="s">
        <v>267</v>
      </c>
      <c r="BL99" s="100"/>
    </row>
    <row r="100" spans="1:65" hidden="1" x14ac:dyDescent="0.25">
      <c r="A100" s="96"/>
      <c r="B100" s="143" t="s">
        <v>343</v>
      </c>
      <c r="C100" s="143"/>
      <c r="D100" s="143"/>
      <c r="E100" s="143"/>
      <c r="F100" s="144" t="s">
        <v>344</v>
      </c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96"/>
      <c r="BG100" s="101"/>
      <c r="BK100" s="103" t="s">
        <v>274</v>
      </c>
      <c r="BL100" s="100"/>
    </row>
    <row r="101" spans="1:65" ht="22.5" hidden="1" customHeight="1" x14ac:dyDescent="0.25">
      <c r="A101" s="96"/>
      <c r="B101" s="145" t="s">
        <v>345</v>
      </c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96"/>
      <c r="BG101" s="101"/>
      <c r="BK101" s="103" t="s">
        <v>268</v>
      </c>
      <c r="BL101" s="100"/>
    </row>
    <row r="102" spans="1:65" hidden="1" x14ac:dyDescent="0.25">
      <c r="A102" s="96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96"/>
      <c r="BG102" s="104"/>
      <c r="BK102" s="103" t="s">
        <v>364</v>
      </c>
      <c r="BL102" s="103"/>
      <c r="BM102" s="103"/>
    </row>
    <row r="103" spans="1:65" hidden="1" x14ac:dyDescent="0.25">
      <c r="A103" s="96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96"/>
      <c r="BG103" s="104"/>
      <c r="BK103" s="103" t="s">
        <v>316</v>
      </c>
      <c r="BL103" s="103"/>
      <c r="BM103" s="103"/>
    </row>
    <row r="104" spans="1:65" hidden="1" x14ac:dyDescent="0.25">
      <c r="A104" s="96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96"/>
      <c r="BG104" s="105"/>
      <c r="BK104" s="103" t="s">
        <v>269</v>
      </c>
      <c r="BL104" s="100"/>
    </row>
    <row r="105" spans="1:65" ht="14.25" hidden="1" customHeight="1" x14ac:dyDescent="0.25">
      <c r="A105" s="96"/>
      <c r="B105" s="143" t="s">
        <v>347</v>
      </c>
      <c r="C105" s="143"/>
      <c r="D105" s="143"/>
      <c r="E105" s="143"/>
      <c r="F105" s="145" t="s">
        <v>346</v>
      </c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96"/>
      <c r="BG105" s="101"/>
      <c r="BK105" s="103" t="s">
        <v>275</v>
      </c>
      <c r="BL105" s="100"/>
    </row>
    <row r="106" spans="1:65" ht="22.5" hidden="1" customHeight="1" x14ac:dyDescent="0.25">
      <c r="A106" s="96"/>
      <c r="B106" s="121"/>
      <c r="C106" s="121"/>
      <c r="D106" s="121"/>
      <c r="E106" s="106" t="s">
        <v>45</v>
      </c>
      <c r="F106" s="170" t="s">
        <v>348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  <c r="AF106" s="170"/>
      <c r="AG106" s="170"/>
      <c r="AH106" s="170"/>
      <c r="AI106" s="170"/>
      <c r="AJ106" s="170"/>
      <c r="AK106" s="170"/>
      <c r="AL106" s="170"/>
      <c r="AM106" s="170"/>
      <c r="AN106" s="170"/>
      <c r="AO106" s="96"/>
      <c r="BG106" s="101"/>
      <c r="BK106" s="103" t="s">
        <v>270</v>
      </c>
      <c r="BL106" s="100"/>
    </row>
    <row r="107" spans="1:65" ht="22.5" hidden="1" customHeight="1" x14ac:dyDescent="0.25">
      <c r="A107" s="96"/>
      <c r="B107" s="121"/>
      <c r="C107" s="121"/>
      <c r="D107" s="121"/>
      <c r="E107" s="106" t="s">
        <v>45</v>
      </c>
      <c r="F107" s="170" t="s">
        <v>349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  <c r="AF107" s="170"/>
      <c r="AG107" s="170"/>
      <c r="AH107" s="170"/>
      <c r="AI107" s="170"/>
      <c r="AJ107" s="170"/>
      <c r="AK107" s="170"/>
      <c r="AL107" s="170"/>
      <c r="AM107" s="170"/>
      <c r="AN107" s="170"/>
      <c r="AO107" s="96"/>
      <c r="BG107" s="101"/>
      <c r="BK107" s="103" t="s">
        <v>271</v>
      </c>
      <c r="BL107" s="100"/>
    </row>
    <row r="108" spans="1:65" ht="14.25" hidden="1" customHeight="1" x14ac:dyDescent="0.25">
      <c r="A108" s="96"/>
      <c r="B108" s="143" t="s">
        <v>350</v>
      </c>
      <c r="C108" s="143"/>
      <c r="D108" s="143"/>
      <c r="E108" s="143"/>
      <c r="F108" s="171" t="s">
        <v>351</v>
      </c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96"/>
      <c r="AR108" s="73"/>
      <c r="AS108" s="73"/>
      <c r="AT108" s="73"/>
      <c r="AU108" s="73"/>
      <c r="AV108" s="73"/>
      <c r="AW108" s="73"/>
      <c r="AX108" s="73"/>
      <c r="AY108" s="73"/>
      <c r="AZ108" s="73"/>
      <c r="BG108" s="101"/>
      <c r="BK108" s="103" t="s">
        <v>272</v>
      </c>
      <c r="BL108" s="100"/>
    </row>
    <row r="109" spans="1:65" ht="14.25" hidden="1" customHeight="1" x14ac:dyDescent="0.25">
      <c r="A109" s="96"/>
      <c r="B109" s="145" t="s">
        <v>352</v>
      </c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96"/>
      <c r="AR109" s="73"/>
      <c r="AS109" s="73"/>
      <c r="AT109" s="73"/>
      <c r="AU109" s="73"/>
      <c r="AV109" s="73"/>
      <c r="AW109" s="73"/>
      <c r="AX109" s="73"/>
      <c r="AY109" s="73"/>
      <c r="AZ109" s="73"/>
      <c r="BG109" s="101"/>
      <c r="BK109" s="103" t="s">
        <v>273</v>
      </c>
      <c r="BL109" s="100"/>
    </row>
    <row r="110" spans="1:65" hidden="1" x14ac:dyDescent="0.25">
      <c r="A110" s="96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96"/>
      <c r="AR110" s="73"/>
      <c r="AS110" s="73"/>
      <c r="AT110" s="73"/>
      <c r="AU110" s="73"/>
      <c r="AV110" s="73"/>
      <c r="AW110" s="73"/>
      <c r="AX110" s="73"/>
      <c r="AY110" s="73"/>
      <c r="AZ110" s="73"/>
      <c r="BG110" s="101"/>
      <c r="BK110" s="107" t="s">
        <v>365</v>
      </c>
      <c r="BL110" s="100"/>
    </row>
    <row r="111" spans="1:65" hidden="1" x14ac:dyDescent="0.25">
      <c r="A111" s="96"/>
      <c r="B111" s="143" t="s">
        <v>353</v>
      </c>
      <c r="C111" s="143"/>
      <c r="D111" s="143"/>
      <c r="E111" s="143"/>
      <c r="F111" s="144" t="s">
        <v>354</v>
      </c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96"/>
      <c r="AR111" s="108"/>
      <c r="AS111" s="73"/>
      <c r="AT111" s="73"/>
      <c r="AU111" s="73"/>
      <c r="AV111" s="73"/>
      <c r="AW111" s="73"/>
      <c r="AX111" s="73"/>
      <c r="AY111" s="73"/>
      <c r="AZ111" s="73"/>
      <c r="BG111" s="101"/>
      <c r="BL111" s="107"/>
    </row>
    <row r="112" spans="1:65" ht="14.25" hidden="1" customHeight="1" x14ac:dyDescent="0.25">
      <c r="A112" s="96"/>
      <c r="B112" s="145" t="s">
        <v>355</v>
      </c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96"/>
      <c r="AR112" s="109"/>
      <c r="AS112" s="109"/>
      <c r="AT112" s="73"/>
      <c r="AU112" s="73"/>
      <c r="AV112" s="73"/>
      <c r="AW112" s="73"/>
      <c r="AX112" s="73"/>
      <c r="AY112" s="73"/>
      <c r="AZ112" s="73"/>
      <c r="BG112" s="101"/>
      <c r="BK112" s="109"/>
      <c r="BL112" s="73"/>
    </row>
    <row r="113" spans="1:64" hidden="1" x14ac:dyDescent="0.25">
      <c r="A113" s="96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96"/>
      <c r="AR113" s="109"/>
      <c r="AS113" s="109"/>
      <c r="AT113" s="73"/>
      <c r="AU113" s="73"/>
      <c r="AV113" s="73"/>
      <c r="AW113" s="73"/>
      <c r="AX113" s="73"/>
      <c r="AY113" s="73"/>
      <c r="AZ113" s="73"/>
      <c r="BG113" s="101"/>
      <c r="BK113" s="109"/>
      <c r="BL113" s="73"/>
    </row>
    <row r="114" spans="1:64" hidden="1" x14ac:dyDescent="0.25">
      <c r="A114" s="96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96"/>
      <c r="AR114" s="109"/>
      <c r="AS114" s="109"/>
      <c r="AT114" s="73"/>
      <c r="AU114" s="73"/>
      <c r="AV114" s="73"/>
      <c r="AW114" s="73"/>
      <c r="AX114" s="73"/>
      <c r="AY114" s="73"/>
      <c r="AZ114" s="73"/>
      <c r="BG114" s="101"/>
      <c r="BK114" s="109"/>
      <c r="BL114" s="73"/>
    </row>
    <row r="115" spans="1:64" hidden="1" x14ac:dyDescent="0.25">
      <c r="A115" s="110"/>
      <c r="B115" s="143" t="s">
        <v>359</v>
      </c>
      <c r="C115" s="143"/>
      <c r="D115" s="143"/>
      <c r="E115" s="143"/>
      <c r="F115" s="144" t="s">
        <v>360</v>
      </c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10"/>
      <c r="AR115" s="109"/>
      <c r="AS115" s="109"/>
      <c r="AT115" s="73"/>
      <c r="AU115" s="111"/>
      <c r="AV115" s="73"/>
      <c r="AW115" s="73"/>
      <c r="AX115" s="73"/>
      <c r="AY115" s="73"/>
      <c r="AZ115" s="73"/>
      <c r="BG115" s="101"/>
      <c r="BK115" s="109"/>
      <c r="BL115" s="73"/>
    </row>
    <row r="116" spans="1:64" hidden="1" x14ac:dyDescent="0.25">
      <c r="A116" s="110"/>
      <c r="B116" s="119"/>
      <c r="C116" s="119"/>
      <c r="D116" s="119"/>
      <c r="E116" s="119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10"/>
      <c r="AR116" s="109"/>
      <c r="AS116" s="109"/>
      <c r="AT116" s="73"/>
      <c r="AU116" s="111"/>
      <c r="AV116" s="73"/>
      <c r="AW116" s="73"/>
      <c r="AX116" s="73"/>
      <c r="AY116" s="73"/>
      <c r="AZ116" s="73"/>
      <c r="BB116" s="74" t="s">
        <v>377</v>
      </c>
      <c r="BG116" s="101"/>
      <c r="BK116" s="109"/>
      <c r="BL116" s="73"/>
    </row>
    <row r="117" spans="1:64" hidden="1" x14ac:dyDescent="0.25">
      <c r="A117" s="110"/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10"/>
      <c r="AR117" s="109"/>
      <c r="AS117" s="109"/>
      <c r="AT117" s="73"/>
      <c r="AU117" s="111"/>
      <c r="AV117" s="73"/>
      <c r="AW117" s="73"/>
      <c r="AX117" s="73"/>
      <c r="AY117" s="73"/>
      <c r="AZ117" s="73"/>
      <c r="BB117" s="74" t="s">
        <v>378</v>
      </c>
      <c r="BG117" s="101"/>
      <c r="BK117" s="109"/>
      <c r="BL117" s="73"/>
    </row>
    <row r="118" spans="1:64" hidden="1" x14ac:dyDescent="0.25">
      <c r="A118" s="110"/>
      <c r="B118" s="112" t="s">
        <v>356</v>
      </c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10"/>
      <c r="AR118" s="73"/>
      <c r="AS118" s="73"/>
      <c r="AT118" s="73"/>
      <c r="AU118" s="111"/>
      <c r="AV118" s="73"/>
      <c r="AW118" s="73"/>
      <c r="AX118" s="73"/>
      <c r="AY118" s="73"/>
      <c r="AZ118" s="73"/>
      <c r="BB118" s="74" t="s">
        <v>379</v>
      </c>
      <c r="BG118" s="101"/>
      <c r="BK118" s="109"/>
      <c r="BL118" s="73"/>
    </row>
    <row r="119" spans="1:64" hidden="1" x14ac:dyDescent="0.25">
      <c r="A119" s="110"/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10"/>
      <c r="AR119" s="108"/>
      <c r="AS119" s="73"/>
      <c r="AT119" s="73"/>
      <c r="AU119" s="111"/>
      <c r="AV119" s="73"/>
      <c r="AW119" s="73"/>
      <c r="AX119" s="73"/>
      <c r="AY119" s="73"/>
      <c r="AZ119" s="73"/>
      <c r="BB119" s="74" t="s">
        <v>380</v>
      </c>
      <c r="BG119" s="101"/>
      <c r="BK119" s="109"/>
      <c r="BL119" s="73"/>
    </row>
    <row r="120" spans="1:64" hidden="1" x14ac:dyDescent="0.25">
      <c r="A120" s="110"/>
      <c r="B120" s="124" t="s">
        <v>357</v>
      </c>
      <c r="C120" s="124"/>
      <c r="D120" s="131"/>
      <c r="E120" s="132"/>
      <c r="F120" s="131"/>
      <c r="G120" s="133"/>
      <c r="H120" s="133"/>
      <c r="I120" s="132"/>
      <c r="J120" s="134">
        <v>2016</v>
      </c>
      <c r="K120" s="134"/>
      <c r="L120" s="113" t="s">
        <v>7</v>
      </c>
      <c r="M120" s="124"/>
      <c r="N120" s="124"/>
      <c r="O120" s="135" t="s">
        <v>402</v>
      </c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7"/>
      <c r="AB120" s="146" t="e">
        <f>IF(ISBLANK(#REF!),"",PROPER(#REF!)&amp;" "&amp;UPPER(LEFT(#REF!,1))&amp;"."&amp;UPPER(LEFT(#REF!,1)&amp;". "))</f>
        <v>#REF!</v>
      </c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8"/>
      <c r="AR120" s="109"/>
      <c r="AS120" s="109"/>
      <c r="AT120" s="73"/>
      <c r="AU120" s="111"/>
      <c r="AV120" s="73"/>
      <c r="AW120" s="73"/>
      <c r="AX120" s="73"/>
      <c r="AY120" s="73"/>
      <c r="AZ120" s="73"/>
      <c r="BB120" s="74" t="s">
        <v>381</v>
      </c>
      <c r="BG120" s="101"/>
      <c r="BK120" s="114"/>
      <c r="BL120" s="73"/>
    </row>
    <row r="121" spans="1:64" hidden="1" x14ac:dyDescent="0.25">
      <c r="A121" s="110"/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38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40"/>
      <c r="AB121" s="149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1"/>
      <c r="AR121" s="109"/>
      <c r="AS121" s="109"/>
      <c r="AT121" s="73"/>
      <c r="AU121" s="111"/>
      <c r="AV121" s="73"/>
      <c r="AW121" s="73"/>
      <c r="AX121" s="73"/>
      <c r="AY121" s="73"/>
      <c r="AZ121" s="73"/>
      <c r="BG121" s="101"/>
      <c r="BK121" s="109"/>
      <c r="BL121" s="73"/>
    </row>
    <row r="122" spans="1:64" ht="15.75" hidden="1" x14ac:dyDescent="0.25">
      <c r="A122" s="110"/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AO122" s="110"/>
      <c r="AR122" s="109"/>
      <c r="AS122" s="109"/>
      <c r="AT122" s="73"/>
      <c r="AU122" s="68"/>
      <c r="AV122" s="73"/>
      <c r="AW122" s="73"/>
      <c r="AX122" s="73"/>
      <c r="AY122" s="73"/>
      <c r="AZ122" s="73"/>
      <c r="BG122" s="101"/>
      <c r="BK122" s="109"/>
      <c r="BL122" s="73"/>
    </row>
    <row r="123" spans="1:64" hidden="1" x14ac:dyDescent="0.25">
      <c r="AR123" s="109"/>
      <c r="AS123" s="109"/>
      <c r="AT123" s="73"/>
      <c r="AU123" s="111"/>
      <c r="AV123" s="73"/>
      <c r="AW123" s="73"/>
      <c r="AX123" s="73"/>
      <c r="AY123" s="73"/>
      <c r="AZ123" s="73"/>
      <c r="BG123" s="101"/>
      <c r="BK123" s="109"/>
      <c r="BL123" s="73"/>
    </row>
    <row r="124" spans="1:64" hidden="1" x14ac:dyDescent="0.25">
      <c r="AR124" s="73"/>
      <c r="AS124" s="73"/>
      <c r="AT124" s="73"/>
      <c r="AU124" s="111"/>
      <c r="AV124" s="73"/>
      <c r="AW124" s="73"/>
      <c r="AX124" s="73"/>
      <c r="AY124" s="73"/>
      <c r="AZ124" s="73"/>
      <c r="BG124" s="115"/>
      <c r="BK124" s="73"/>
      <c r="BL124" s="73"/>
    </row>
    <row r="125" spans="1:64" hidden="1" x14ac:dyDescent="0.25">
      <c r="AU125" s="111"/>
      <c r="BG125" s="116"/>
    </row>
    <row r="126" spans="1:64" hidden="1" x14ac:dyDescent="0.25">
      <c r="AP126" s="73"/>
      <c r="AQ126" s="73"/>
      <c r="AR126" s="73"/>
      <c r="AU126" s="111"/>
      <c r="BG126" s="115"/>
    </row>
    <row r="127" spans="1:64" hidden="1" x14ac:dyDescent="0.25">
      <c r="AP127" s="73"/>
      <c r="AQ127" s="73"/>
      <c r="AR127" s="108"/>
      <c r="AU127" s="111"/>
      <c r="BG127" s="116"/>
    </row>
    <row r="128" spans="1:64" ht="15.75" hidden="1" x14ac:dyDescent="0.25">
      <c r="AP128" s="73"/>
      <c r="AQ128" s="73"/>
      <c r="AR128" s="73"/>
      <c r="AU128" s="69"/>
      <c r="BG128" s="116"/>
    </row>
    <row r="129" spans="42:59" ht="15.75" hidden="1" x14ac:dyDescent="0.25">
      <c r="AP129" s="73"/>
      <c r="AQ129" s="73"/>
      <c r="AR129" s="73"/>
      <c r="AU129" s="70"/>
      <c r="BG129" s="116"/>
    </row>
    <row r="130" spans="42:59" hidden="1" x14ac:dyDescent="0.25">
      <c r="AP130" s="73"/>
      <c r="AQ130" s="73"/>
      <c r="AR130" s="73"/>
      <c r="AU130" s="111"/>
      <c r="BG130" s="116"/>
    </row>
    <row r="131" spans="42:59" ht="15.75" hidden="1" x14ac:dyDescent="0.25">
      <c r="AP131" s="73"/>
      <c r="AQ131" s="73"/>
      <c r="AR131" s="73"/>
      <c r="AU131" s="70"/>
      <c r="BG131" s="116"/>
    </row>
    <row r="132" spans="42:59" ht="16.5" hidden="1" thickBot="1" x14ac:dyDescent="0.3">
      <c r="AP132" s="73"/>
      <c r="AQ132" s="73"/>
      <c r="AR132" s="73"/>
      <c r="AU132" s="111"/>
      <c r="BB132" s="126" t="s">
        <v>383</v>
      </c>
      <c r="BG132" s="116"/>
    </row>
    <row r="133" spans="42:59" ht="48" hidden="1" thickBot="1" x14ac:dyDescent="0.3">
      <c r="AU133" s="111"/>
      <c r="BB133" s="126" t="s">
        <v>366</v>
      </c>
      <c r="BG133" s="116"/>
    </row>
    <row r="134" spans="42:59" ht="32.25" hidden="1" thickBot="1" x14ac:dyDescent="0.3">
      <c r="AU134" s="111"/>
      <c r="BB134" s="127" t="s">
        <v>279</v>
      </c>
      <c r="BG134" s="117"/>
    </row>
    <row r="135" spans="42:59" ht="32.25" hidden="1" thickBot="1" x14ac:dyDescent="0.3">
      <c r="AU135" s="70"/>
      <c r="BB135" s="127" t="s">
        <v>280</v>
      </c>
      <c r="BG135" s="117"/>
    </row>
    <row r="136" spans="42:59" ht="32.25" hidden="1" thickBot="1" x14ac:dyDescent="0.3">
      <c r="AU136" s="111"/>
      <c r="BB136" s="127" t="s">
        <v>281</v>
      </c>
      <c r="BG136" s="117"/>
    </row>
    <row r="137" spans="42:59" ht="16.5" hidden="1" thickBot="1" x14ac:dyDescent="0.3">
      <c r="AU137" s="111"/>
      <c r="BB137" s="126" t="s">
        <v>367</v>
      </c>
      <c r="BG137" s="117"/>
    </row>
    <row r="138" spans="42:59" ht="16.5" hidden="1" thickBot="1" x14ac:dyDescent="0.3">
      <c r="AU138" s="111"/>
      <c r="BB138" s="127" t="s">
        <v>282</v>
      </c>
      <c r="BG138" s="117"/>
    </row>
    <row r="139" spans="42:59" ht="32.25" hidden="1" thickBot="1" x14ac:dyDescent="0.3">
      <c r="AU139" s="111"/>
      <c r="BB139" s="127" t="s">
        <v>283</v>
      </c>
      <c r="BG139" s="117"/>
    </row>
    <row r="140" spans="42:59" ht="16.5" hidden="1" thickBot="1" x14ac:dyDescent="0.3">
      <c r="AU140" s="111"/>
      <c r="BB140" s="126" t="s">
        <v>384</v>
      </c>
      <c r="BG140" s="117"/>
    </row>
    <row r="141" spans="42:59" ht="48" hidden="1" thickBot="1" x14ac:dyDescent="0.3">
      <c r="AU141" s="111"/>
      <c r="BB141" s="126" t="s">
        <v>361</v>
      </c>
      <c r="BG141" s="117"/>
    </row>
    <row r="142" spans="42:59" ht="32.25" hidden="1" thickBot="1" x14ac:dyDescent="0.3">
      <c r="AU142" s="111"/>
      <c r="BB142" s="127" t="s">
        <v>285</v>
      </c>
      <c r="BG142" s="117"/>
    </row>
    <row r="143" spans="42:59" ht="32.25" hidden="1" thickBot="1" x14ac:dyDescent="0.3">
      <c r="AU143" s="111"/>
      <c r="BB143" s="127" t="s">
        <v>286</v>
      </c>
      <c r="BG143" s="117"/>
    </row>
    <row r="144" spans="42:59" ht="48" hidden="1" thickBot="1" x14ac:dyDescent="0.3">
      <c r="AU144" s="111"/>
      <c r="BB144" s="127" t="s">
        <v>368</v>
      </c>
      <c r="BG144" s="117"/>
    </row>
    <row r="145" spans="47:59" ht="48" hidden="1" thickBot="1" x14ac:dyDescent="0.3">
      <c r="AU145" s="111"/>
      <c r="BB145" s="127" t="s">
        <v>288</v>
      </c>
      <c r="BG145" s="117"/>
    </row>
    <row r="146" spans="47:59" ht="48" hidden="1" thickBot="1" x14ac:dyDescent="0.3">
      <c r="AU146" s="111"/>
      <c r="BB146" s="127" t="s">
        <v>385</v>
      </c>
      <c r="BG146" s="117"/>
    </row>
    <row r="147" spans="47:59" ht="48" hidden="1" thickBot="1" x14ac:dyDescent="0.3">
      <c r="AU147" s="117"/>
      <c r="BB147" s="127" t="s">
        <v>369</v>
      </c>
      <c r="BG147" s="117"/>
    </row>
    <row r="148" spans="47:59" ht="111" hidden="1" thickBot="1" x14ac:dyDescent="0.3">
      <c r="AU148" s="117"/>
      <c r="BB148" s="127" t="s">
        <v>386</v>
      </c>
      <c r="BG148" s="117"/>
    </row>
    <row r="149" spans="47:59" ht="48" hidden="1" thickBot="1" x14ac:dyDescent="0.3">
      <c r="AU149" s="117"/>
      <c r="BB149" s="127" t="s">
        <v>387</v>
      </c>
      <c r="BG149" s="117"/>
    </row>
    <row r="150" spans="47:59" ht="32.25" hidden="1" thickBot="1" x14ac:dyDescent="0.3">
      <c r="AU150" s="117"/>
      <c r="BB150" s="126" t="s">
        <v>388</v>
      </c>
      <c r="BG150" s="117"/>
    </row>
    <row r="151" spans="47:59" ht="63.75" hidden="1" thickBot="1" x14ac:dyDescent="0.3">
      <c r="AU151" s="117"/>
      <c r="BB151" s="126" t="s">
        <v>370</v>
      </c>
      <c r="BG151" s="117"/>
    </row>
    <row r="152" spans="47:59" ht="16.5" hidden="1" thickBot="1" x14ac:dyDescent="0.3">
      <c r="AU152" s="117"/>
      <c r="BB152" s="127" t="s">
        <v>291</v>
      </c>
      <c r="BG152" s="117"/>
    </row>
    <row r="153" spans="47:59" ht="48" hidden="1" thickBot="1" x14ac:dyDescent="0.3">
      <c r="AU153" s="117"/>
      <c r="BB153" s="126" t="s">
        <v>292</v>
      </c>
      <c r="BG153" s="117"/>
    </row>
    <row r="154" spans="47:59" ht="63.75" hidden="1" thickBot="1" x14ac:dyDescent="0.3">
      <c r="AU154" s="117"/>
      <c r="BB154" s="126" t="s">
        <v>293</v>
      </c>
      <c r="BG154" s="117"/>
    </row>
    <row r="155" spans="47:59" ht="16.5" hidden="1" thickBot="1" x14ac:dyDescent="0.3">
      <c r="AU155" s="117"/>
      <c r="BB155" s="127" t="s">
        <v>294</v>
      </c>
      <c r="BG155" s="117"/>
    </row>
    <row r="156" spans="47:59" ht="32.25" hidden="1" thickBot="1" x14ac:dyDescent="0.3">
      <c r="AU156" s="117"/>
      <c r="BB156" s="127" t="s">
        <v>389</v>
      </c>
      <c r="BG156" s="117"/>
    </row>
    <row r="157" spans="47:59" ht="32.25" hidden="1" thickBot="1" x14ac:dyDescent="0.3">
      <c r="AU157" s="117"/>
      <c r="BB157" s="126" t="s">
        <v>372</v>
      </c>
      <c r="BG157" s="117"/>
    </row>
    <row r="158" spans="47:59" ht="32.25" hidden="1" thickBot="1" x14ac:dyDescent="0.3">
      <c r="AU158" s="117"/>
      <c r="BB158" s="127" t="s">
        <v>296</v>
      </c>
      <c r="BG158" s="117"/>
    </row>
    <row r="159" spans="47:59" ht="32.25" hidden="1" thickBot="1" x14ac:dyDescent="0.3">
      <c r="AU159" s="117"/>
      <c r="BB159" s="126" t="s">
        <v>297</v>
      </c>
      <c r="BG159" s="117"/>
    </row>
    <row r="160" spans="47:59" ht="32.25" hidden="1" thickBot="1" x14ac:dyDescent="0.3">
      <c r="AU160" s="117"/>
      <c r="BB160" s="127" t="s">
        <v>299</v>
      </c>
      <c r="BG160" s="117"/>
    </row>
    <row r="161" spans="47:59" ht="16.5" hidden="1" thickBot="1" x14ac:dyDescent="0.3">
      <c r="AU161" s="117"/>
      <c r="BB161" s="127" t="s">
        <v>371</v>
      </c>
      <c r="BG161" s="117"/>
    </row>
    <row r="162" spans="47:59" ht="16.5" hidden="1" thickBot="1" x14ac:dyDescent="0.3">
      <c r="AU162" s="117"/>
      <c r="BB162" s="127" t="s">
        <v>301</v>
      </c>
      <c r="BG162" s="117"/>
    </row>
    <row r="163" spans="47:59" ht="63.75" hidden="1" thickBot="1" x14ac:dyDescent="0.3">
      <c r="AU163" s="117"/>
      <c r="BB163" s="127" t="s">
        <v>390</v>
      </c>
      <c r="BG163" s="117"/>
    </row>
    <row r="164" spans="47:59" ht="48" hidden="1" thickBot="1" x14ac:dyDescent="0.3">
      <c r="AU164" s="117"/>
      <c r="BB164" s="127" t="s">
        <v>303</v>
      </c>
      <c r="BG164" s="117"/>
    </row>
    <row r="165" spans="47:59" ht="32.25" hidden="1" thickBot="1" x14ac:dyDescent="0.3">
      <c r="AU165" s="117"/>
      <c r="BB165" s="127" t="s">
        <v>373</v>
      </c>
      <c r="BG165" s="117"/>
    </row>
    <row r="166" spans="47:59" ht="63.75" hidden="1" thickBot="1" x14ac:dyDescent="0.3">
      <c r="AU166" s="117"/>
      <c r="BB166" s="127" t="s">
        <v>391</v>
      </c>
      <c r="BG166" s="117"/>
    </row>
    <row r="167" spans="47:59" ht="32.25" hidden="1" thickBot="1" x14ac:dyDescent="0.3">
      <c r="BB167" s="126" t="s">
        <v>374</v>
      </c>
      <c r="BG167" s="117"/>
    </row>
    <row r="168" spans="47:59" ht="32.25" hidden="1" thickBot="1" x14ac:dyDescent="0.3">
      <c r="BB168" s="127" t="s">
        <v>306</v>
      </c>
      <c r="BG168" s="117"/>
    </row>
    <row r="169" spans="47:59" ht="32.25" hidden="1" thickBot="1" x14ac:dyDescent="0.3">
      <c r="BB169" s="126" t="s">
        <v>375</v>
      </c>
      <c r="BG169" s="117"/>
    </row>
    <row r="170" spans="47:59" ht="32.25" hidden="1" thickBot="1" x14ac:dyDescent="0.3">
      <c r="BB170" s="127" t="s">
        <v>308</v>
      </c>
      <c r="BG170" s="117"/>
    </row>
    <row r="171" spans="47:59" ht="32.25" hidden="1" thickBot="1" x14ac:dyDescent="0.3">
      <c r="BB171" s="126" t="s">
        <v>392</v>
      </c>
      <c r="BG171" s="117"/>
    </row>
    <row r="172" spans="47:59" ht="48" hidden="1" thickBot="1" x14ac:dyDescent="0.3">
      <c r="BB172" s="126" t="s">
        <v>393</v>
      </c>
      <c r="BG172" s="117"/>
    </row>
    <row r="173" spans="47:59" ht="32.25" hidden="1" thickBot="1" x14ac:dyDescent="0.3">
      <c r="BB173" s="127" t="s">
        <v>376</v>
      </c>
      <c r="BG173" s="117"/>
    </row>
    <row r="174" spans="47:59" ht="16.5" hidden="1" thickBot="1" x14ac:dyDescent="0.3">
      <c r="BB174" s="126" t="s">
        <v>394</v>
      </c>
      <c r="BG174" s="117"/>
    </row>
    <row r="175" spans="47:59" ht="16.5" hidden="1" thickBot="1" x14ac:dyDescent="0.3">
      <c r="BB175" s="127" t="s">
        <v>312</v>
      </c>
      <c r="BG175" s="117"/>
    </row>
    <row r="176" spans="47:59" ht="16.5" hidden="1" thickBot="1" x14ac:dyDescent="0.3">
      <c r="BB176" s="127" t="s">
        <v>395</v>
      </c>
      <c r="BG176" s="117"/>
    </row>
    <row r="177" spans="54:59" ht="16.5" hidden="1" thickBot="1" x14ac:dyDescent="0.3">
      <c r="BB177" s="127" t="s">
        <v>396</v>
      </c>
      <c r="BG177" s="117"/>
    </row>
    <row r="178" spans="54:59" hidden="1" x14ac:dyDescent="0.25">
      <c r="BG178" s="117"/>
    </row>
    <row r="179" spans="54:59" hidden="1" x14ac:dyDescent="0.25">
      <c r="BG179" s="117"/>
    </row>
    <row r="180" spans="54:59" hidden="1" x14ac:dyDescent="0.25">
      <c r="BG180" s="117"/>
    </row>
    <row r="181" spans="54:59" hidden="1" x14ac:dyDescent="0.25">
      <c r="BG181" s="117"/>
    </row>
    <row r="182" spans="54:59" hidden="1" x14ac:dyDescent="0.25"/>
    <row r="183" spans="54:59" hidden="1" x14ac:dyDescent="0.25"/>
    <row r="184" spans="54:59" hidden="1" x14ac:dyDescent="0.25"/>
    <row r="185" spans="54:59" hidden="1" x14ac:dyDescent="0.25"/>
    <row r="186" spans="54:59" hidden="1" x14ac:dyDescent="0.25"/>
    <row r="187" spans="54:59" hidden="1" x14ac:dyDescent="0.25"/>
    <row r="188" spans="54:59" hidden="1" x14ac:dyDescent="0.25"/>
    <row r="189" spans="54:59" hidden="1" x14ac:dyDescent="0.25"/>
    <row r="190" spans="54:59" hidden="1" x14ac:dyDescent="0.25"/>
    <row r="191" spans="54:59" hidden="1" x14ac:dyDescent="0.25"/>
    <row r="192" spans="54:59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</sheetData>
  <sheetProtection password="CC5D" sheet="1" objects="1" scenarios="1" selectLockedCells="1"/>
  <protectedRanges>
    <protectedRange sqref="AK12 AN12 I14" name="Диапазон1_2"/>
    <protectedRange sqref="X19 N21 I21 AH69 AE69 S69 L69 AK69 X21 X23 X25" name="Диапазон1_3"/>
  </protectedRanges>
  <dataConsolidate/>
  <mergeCells count="73">
    <mergeCell ref="B72:AN75"/>
    <mergeCell ref="B82:AN86"/>
    <mergeCell ref="B87:E87"/>
    <mergeCell ref="F87:AN87"/>
    <mergeCell ref="B88:AN89"/>
    <mergeCell ref="B97:E97"/>
    <mergeCell ref="E76:E77"/>
    <mergeCell ref="F76:AN77"/>
    <mergeCell ref="B91:AN91"/>
    <mergeCell ref="B92:E92"/>
    <mergeCell ref="F92:AN92"/>
    <mergeCell ref="B93:AN96"/>
    <mergeCell ref="B90:E90"/>
    <mergeCell ref="F90:AN90"/>
    <mergeCell ref="AD32:AP32"/>
    <mergeCell ref="D12:AD12"/>
    <mergeCell ref="C19:P19"/>
    <mergeCell ref="Q19:AN19"/>
    <mergeCell ref="Q21:AN21"/>
    <mergeCell ref="Q23:AN23"/>
    <mergeCell ref="Q25:AN25"/>
    <mergeCell ref="Q32:AC32"/>
    <mergeCell ref="C32:K32"/>
    <mergeCell ref="E31:H31"/>
    <mergeCell ref="C31:D31"/>
    <mergeCell ref="I31:J31"/>
    <mergeCell ref="B109:AN110"/>
    <mergeCell ref="B100:E100"/>
    <mergeCell ref="F100:AN100"/>
    <mergeCell ref="B101:AN104"/>
    <mergeCell ref="B105:E105"/>
    <mergeCell ref="F105:AN105"/>
    <mergeCell ref="F106:AN106"/>
    <mergeCell ref="F107:AN107"/>
    <mergeCell ref="B108:E108"/>
    <mergeCell ref="F108:AN108"/>
    <mergeCell ref="L2:AI2"/>
    <mergeCell ref="I3:AI5"/>
    <mergeCell ref="L6:AI6"/>
    <mergeCell ref="M8:AC8"/>
    <mergeCell ref="O30:AA31"/>
    <mergeCell ref="AB30:AN31"/>
    <mergeCell ref="A9:AO9"/>
    <mergeCell ref="AE12:AJ12"/>
    <mergeCell ref="AK12:AN12"/>
    <mergeCell ref="C14:AL16"/>
    <mergeCell ref="A66:AO66"/>
    <mergeCell ref="B68:E68"/>
    <mergeCell ref="G68:AN68"/>
    <mergeCell ref="B69:H69"/>
    <mergeCell ref="I69:K69"/>
    <mergeCell ref="L69:O69"/>
    <mergeCell ref="P69:R69"/>
    <mergeCell ref="S69:AA69"/>
    <mergeCell ref="AB69:AD69"/>
    <mergeCell ref="AE69:AF69"/>
    <mergeCell ref="AH69:AI69"/>
    <mergeCell ref="L71:AN71"/>
    <mergeCell ref="B70:AN70"/>
    <mergeCell ref="A65:AO65"/>
    <mergeCell ref="D120:E120"/>
    <mergeCell ref="F120:I120"/>
    <mergeCell ref="J120:K120"/>
    <mergeCell ref="O120:AA121"/>
    <mergeCell ref="AK69:AM69"/>
    <mergeCell ref="B111:E111"/>
    <mergeCell ref="F111:AN111"/>
    <mergeCell ref="B112:AN114"/>
    <mergeCell ref="B115:E115"/>
    <mergeCell ref="F115:AN115"/>
    <mergeCell ref="AB120:AN121"/>
    <mergeCell ref="B98:AN99"/>
    <mergeCell ref="F97:AN97"/>
  </mergeCells>
  <dataValidations xWindow="67" yWindow="310" count="6">
    <dataValidation allowBlank="1" showInputMessage="1" showErrorMessage="1" prompt="месяц" sqref="F120:I120 E31:H31 F62:I62"/>
    <dataValidation allowBlank="1" showInputMessage="1" showErrorMessage="1" prompt="День" sqref="D120:E120 D62:E62 C31:D31"/>
    <dataValidation type="list" allowBlank="1" showInputMessage="1" showErrorMessage="1" sqref="Q19:AN19">
      <formula1>$BZ$6:$BZ$17</formula1>
    </dataValidation>
    <dataValidation type="list" allowBlank="1" showInputMessage="1" showErrorMessage="1" sqref="Q21:AN21">
      <formula1>$BZ$25:$BZ$26</formula1>
    </dataValidation>
    <dataValidation type="list" allowBlank="1" showInputMessage="1" showErrorMessage="1" sqref="Q23:AN23">
      <formula1>$BZ$28:$BZ$29</formula1>
    </dataValidation>
    <dataValidation type="list" allowBlank="1" showInputMessage="1" showErrorMessage="1" sqref="Q25:AN25">
      <formula1>$BZ$31:$BZ$32</formula1>
    </dataValidation>
  </dataValidations>
  <pageMargins left="0.11811023622047245" right="0.11811023622047245" top="0.15748031496062992" bottom="0.15748031496062992" header="0.31496062992125984" footer="0.31496062992125984"/>
  <pageSetup paperSize="9" scale="93" fitToHeight="0" orientation="portrait" r:id="rId1"/>
  <rowBreaks count="1" manualBreakCount="1">
    <brk id="40" max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6"/>
  <sheetViews>
    <sheetView workbookViewId="0">
      <selection activeCell="A5" sqref="A5"/>
    </sheetView>
  </sheetViews>
  <sheetFormatPr defaultRowHeight="15" x14ac:dyDescent="0.25"/>
  <cols>
    <col min="1" max="1" width="55.140625" bestFit="1" customWidth="1"/>
    <col min="3" max="3" width="24.140625" bestFit="1" customWidth="1"/>
  </cols>
  <sheetData>
    <row r="1" spans="1:3" x14ac:dyDescent="0.25">
      <c r="A1" s="67" t="s">
        <v>243</v>
      </c>
      <c r="C1" s="67" t="s">
        <v>277</v>
      </c>
    </row>
    <row r="2" spans="1:3" x14ac:dyDescent="0.25">
      <c r="A2" t="s">
        <v>235</v>
      </c>
      <c r="C2" t="s">
        <v>278</v>
      </c>
    </row>
    <row r="3" spans="1:3" x14ac:dyDescent="0.25">
      <c r="A3" t="s">
        <v>208</v>
      </c>
      <c r="C3" t="s">
        <v>279</v>
      </c>
    </row>
    <row r="4" spans="1:3" x14ac:dyDescent="0.25">
      <c r="A4" t="s">
        <v>323</v>
      </c>
      <c r="C4" t="s">
        <v>280</v>
      </c>
    </row>
    <row r="5" spans="1:3" x14ac:dyDescent="0.25">
      <c r="A5" t="s">
        <v>257</v>
      </c>
      <c r="C5" t="s">
        <v>281</v>
      </c>
    </row>
    <row r="6" spans="1:3" x14ac:dyDescent="0.25">
      <c r="A6" t="s">
        <v>258</v>
      </c>
      <c r="C6" t="s">
        <v>282</v>
      </c>
    </row>
    <row r="7" spans="1:3" x14ac:dyDescent="0.25">
      <c r="A7" t="s">
        <v>259</v>
      </c>
      <c r="C7" t="s">
        <v>283</v>
      </c>
    </row>
    <row r="8" spans="1:3" x14ac:dyDescent="0.25">
      <c r="A8" t="s">
        <v>260</v>
      </c>
      <c r="C8" t="s">
        <v>284</v>
      </c>
    </row>
    <row r="9" spans="1:3" x14ac:dyDescent="0.25">
      <c r="A9" t="s">
        <v>261</v>
      </c>
      <c r="C9" t="s">
        <v>285</v>
      </c>
    </row>
    <row r="10" spans="1:3" x14ac:dyDescent="0.25">
      <c r="A10" t="s">
        <v>262</v>
      </c>
      <c r="C10" t="s">
        <v>286</v>
      </c>
    </row>
    <row r="11" spans="1:3" x14ac:dyDescent="0.25">
      <c r="A11" t="s">
        <v>263</v>
      </c>
      <c r="C11" t="s">
        <v>287</v>
      </c>
    </row>
    <row r="12" spans="1:3" x14ac:dyDescent="0.25">
      <c r="A12" t="s">
        <v>264</v>
      </c>
      <c r="C12" t="s">
        <v>288</v>
      </c>
    </row>
    <row r="13" spans="1:3" x14ac:dyDescent="0.25">
      <c r="A13" t="s">
        <v>244</v>
      </c>
      <c r="C13" t="s">
        <v>289</v>
      </c>
    </row>
    <row r="14" spans="1:3" x14ac:dyDescent="0.25">
      <c r="A14" t="s">
        <v>245</v>
      </c>
      <c r="C14" t="s">
        <v>290</v>
      </c>
    </row>
    <row r="15" spans="1:3" x14ac:dyDescent="0.25">
      <c r="A15" t="s">
        <v>246</v>
      </c>
      <c r="C15" t="s">
        <v>291</v>
      </c>
    </row>
    <row r="16" spans="1:3" x14ac:dyDescent="0.25">
      <c r="A16" t="s">
        <v>247</v>
      </c>
      <c r="C16" t="s">
        <v>292</v>
      </c>
    </row>
    <row r="17" spans="1:3" x14ac:dyDescent="0.25">
      <c r="A17" t="s">
        <v>248</v>
      </c>
      <c r="C17" t="s">
        <v>293</v>
      </c>
    </row>
    <row r="18" spans="1:3" x14ac:dyDescent="0.25">
      <c r="A18" t="s">
        <v>249</v>
      </c>
      <c r="C18" t="s">
        <v>294</v>
      </c>
    </row>
    <row r="19" spans="1:3" x14ac:dyDescent="0.25">
      <c r="A19" t="s">
        <v>250</v>
      </c>
      <c r="C19" t="s">
        <v>295</v>
      </c>
    </row>
    <row r="20" spans="1:3" x14ac:dyDescent="0.25">
      <c r="A20" t="s">
        <v>251</v>
      </c>
      <c r="C20" t="s">
        <v>296</v>
      </c>
    </row>
    <row r="21" spans="1:3" x14ac:dyDescent="0.25">
      <c r="A21" t="s">
        <v>252</v>
      </c>
      <c r="C21" t="s">
        <v>297</v>
      </c>
    </row>
    <row r="22" spans="1:3" x14ac:dyDescent="0.25">
      <c r="A22" t="s">
        <v>253</v>
      </c>
      <c r="C22" t="s">
        <v>298</v>
      </c>
    </row>
    <row r="23" spans="1:3" x14ac:dyDescent="0.25">
      <c r="A23" t="s">
        <v>254</v>
      </c>
      <c r="C23" t="s">
        <v>299</v>
      </c>
    </row>
    <row r="24" spans="1:3" x14ac:dyDescent="0.25">
      <c r="A24" t="s">
        <v>255</v>
      </c>
      <c r="C24" t="s">
        <v>300</v>
      </c>
    </row>
    <row r="25" spans="1:3" x14ac:dyDescent="0.25">
      <c r="A25" t="s">
        <v>180</v>
      </c>
      <c r="C25" t="s">
        <v>301</v>
      </c>
    </row>
    <row r="26" spans="1:3" x14ac:dyDescent="0.25">
      <c r="A26" t="s">
        <v>181</v>
      </c>
      <c r="C26" t="s">
        <v>302</v>
      </c>
    </row>
    <row r="27" spans="1:3" x14ac:dyDescent="0.25">
      <c r="A27" t="s">
        <v>182</v>
      </c>
      <c r="C27" t="s">
        <v>303</v>
      </c>
    </row>
    <row r="28" spans="1:3" x14ac:dyDescent="0.25">
      <c r="A28" t="s">
        <v>183</v>
      </c>
      <c r="C28" t="s">
        <v>304</v>
      </c>
    </row>
    <row r="29" spans="1:3" x14ac:dyDescent="0.25">
      <c r="A29" t="s">
        <v>184</v>
      </c>
      <c r="C29" t="s">
        <v>305</v>
      </c>
    </row>
    <row r="30" spans="1:3" x14ac:dyDescent="0.25">
      <c r="A30" t="s">
        <v>185</v>
      </c>
      <c r="C30" t="s">
        <v>306</v>
      </c>
    </row>
    <row r="31" spans="1:3" x14ac:dyDescent="0.25">
      <c r="A31" t="s">
        <v>186</v>
      </c>
      <c r="C31" t="s">
        <v>307</v>
      </c>
    </row>
    <row r="32" spans="1:3" x14ac:dyDescent="0.25">
      <c r="A32" t="s">
        <v>187</v>
      </c>
      <c r="C32" t="s">
        <v>308</v>
      </c>
    </row>
    <row r="33" spans="1:3" x14ac:dyDescent="0.25">
      <c r="A33" t="s">
        <v>188</v>
      </c>
      <c r="C33" t="s">
        <v>309</v>
      </c>
    </row>
    <row r="34" spans="1:3" x14ac:dyDescent="0.25">
      <c r="A34" t="s">
        <v>189</v>
      </c>
      <c r="C34" t="s">
        <v>310</v>
      </c>
    </row>
    <row r="35" spans="1:3" x14ac:dyDescent="0.25">
      <c r="A35" t="s">
        <v>190</v>
      </c>
      <c r="C35" t="s">
        <v>311</v>
      </c>
    </row>
    <row r="36" spans="1:3" x14ac:dyDescent="0.25">
      <c r="A36" t="s">
        <v>191</v>
      </c>
      <c r="C36" t="s">
        <v>312</v>
      </c>
    </row>
    <row r="37" spans="1:3" x14ac:dyDescent="0.25">
      <c r="A37" t="s">
        <v>192</v>
      </c>
      <c r="C37" t="s">
        <v>313</v>
      </c>
    </row>
    <row r="38" spans="1:3" x14ac:dyDescent="0.25">
      <c r="A38" t="s">
        <v>193</v>
      </c>
      <c r="C38" t="s">
        <v>314</v>
      </c>
    </row>
    <row r="39" spans="1:3" x14ac:dyDescent="0.25">
      <c r="A39" t="s">
        <v>194</v>
      </c>
      <c r="C39" t="s">
        <v>315</v>
      </c>
    </row>
    <row r="40" spans="1:3" x14ac:dyDescent="0.25">
      <c r="A40" t="s">
        <v>195</v>
      </c>
    </row>
    <row r="41" spans="1:3" x14ac:dyDescent="0.25">
      <c r="A41" t="s">
        <v>196</v>
      </c>
    </row>
    <row r="42" spans="1:3" x14ac:dyDescent="0.25">
      <c r="A42" t="s">
        <v>197</v>
      </c>
    </row>
    <row r="43" spans="1:3" x14ac:dyDescent="0.25">
      <c r="A43" t="s">
        <v>198</v>
      </c>
    </row>
    <row r="44" spans="1:3" x14ac:dyDescent="0.25">
      <c r="A44" t="s">
        <v>199</v>
      </c>
    </row>
    <row r="45" spans="1:3" x14ac:dyDescent="0.25">
      <c r="A45" t="s">
        <v>200</v>
      </c>
    </row>
    <row r="46" spans="1:3" x14ac:dyDescent="0.25">
      <c r="A46" t="s">
        <v>201</v>
      </c>
    </row>
    <row r="47" spans="1:3" x14ac:dyDescent="0.25">
      <c r="A47" t="s">
        <v>202</v>
      </c>
    </row>
    <row r="48" spans="1:3" x14ac:dyDescent="0.25">
      <c r="A48" t="s">
        <v>203</v>
      </c>
    </row>
    <row r="49" spans="1:1" x14ac:dyDescent="0.25">
      <c r="A49" t="s">
        <v>204</v>
      </c>
    </row>
    <row r="50" spans="1:1" x14ac:dyDescent="0.25">
      <c r="A50" t="s">
        <v>205</v>
      </c>
    </row>
    <row r="51" spans="1:1" x14ac:dyDescent="0.25">
      <c r="A51" t="s">
        <v>206</v>
      </c>
    </row>
    <row r="52" spans="1:1" x14ac:dyDescent="0.25">
      <c r="A52" t="s">
        <v>207</v>
      </c>
    </row>
    <row r="53" spans="1:1" x14ac:dyDescent="0.25">
      <c r="A53" t="s">
        <v>209</v>
      </c>
    </row>
    <row r="54" spans="1:1" x14ac:dyDescent="0.25">
      <c r="A54" t="s">
        <v>210</v>
      </c>
    </row>
    <row r="55" spans="1:1" x14ac:dyDescent="0.25">
      <c r="A55" t="s">
        <v>211</v>
      </c>
    </row>
    <row r="56" spans="1:1" x14ac:dyDescent="0.25">
      <c r="A56" t="s">
        <v>212</v>
      </c>
    </row>
    <row r="57" spans="1:1" x14ac:dyDescent="0.25">
      <c r="A57" t="s">
        <v>213</v>
      </c>
    </row>
    <row r="58" spans="1:1" x14ac:dyDescent="0.25">
      <c r="A58" t="s">
        <v>214</v>
      </c>
    </row>
    <row r="59" spans="1:1" x14ac:dyDescent="0.25">
      <c r="A59" t="s">
        <v>215</v>
      </c>
    </row>
    <row r="60" spans="1:1" x14ac:dyDescent="0.25">
      <c r="A60" t="s">
        <v>216</v>
      </c>
    </row>
    <row r="61" spans="1:1" x14ac:dyDescent="0.25">
      <c r="A61" t="s">
        <v>217</v>
      </c>
    </row>
    <row r="62" spans="1:1" x14ac:dyDescent="0.25">
      <c r="A62" t="s">
        <v>218</v>
      </c>
    </row>
    <row r="63" spans="1:1" x14ac:dyDescent="0.25">
      <c r="A63" t="s">
        <v>219</v>
      </c>
    </row>
    <row r="64" spans="1:1" x14ac:dyDescent="0.25">
      <c r="A64" t="s">
        <v>220</v>
      </c>
    </row>
    <row r="65" spans="1:1" x14ac:dyDescent="0.25">
      <c r="A65" t="s">
        <v>221</v>
      </c>
    </row>
    <row r="66" spans="1:1" x14ac:dyDescent="0.25">
      <c r="A66" t="s">
        <v>222</v>
      </c>
    </row>
    <row r="67" spans="1:1" x14ac:dyDescent="0.25">
      <c r="A67" t="s">
        <v>223</v>
      </c>
    </row>
    <row r="68" spans="1:1" x14ac:dyDescent="0.25">
      <c r="A68" t="s">
        <v>224</v>
      </c>
    </row>
    <row r="69" spans="1:1" x14ac:dyDescent="0.25">
      <c r="A69" t="s">
        <v>225</v>
      </c>
    </row>
    <row r="70" spans="1:1" x14ac:dyDescent="0.25">
      <c r="A70" t="s">
        <v>226</v>
      </c>
    </row>
    <row r="71" spans="1:1" x14ac:dyDescent="0.25">
      <c r="A71" t="s">
        <v>227</v>
      </c>
    </row>
    <row r="72" spans="1:1" x14ac:dyDescent="0.25">
      <c r="A72" t="s">
        <v>228</v>
      </c>
    </row>
    <row r="73" spans="1:1" x14ac:dyDescent="0.25">
      <c r="A73" t="s">
        <v>229</v>
      </c>
    </row>
    <row r="74" spans="1:1" x14ac:dyDescent="0.25">
      <c r="A74" t="s">
        <v>230</v>
      </c>
    </row>
    <row r="75" spans="1:1" x14ac:dyDescent="0.25">
      <c r="A75" t="s">
        <v>231</v>
      </c>
    </row>
    <row r="76" spans="1:1" x14ac:dyDescent="0.25">
      <c r="A76" t="s">
        <v>232</v>
      </c>
    </row>
    <row r="77" spans="1:1" x14ac:dyDescent="0.25">
      <c r="A77" t="s">
        <v>233</v>
      </c>
    </row>
    <row r="78" spans="1:1" x14ac:dyDescent="0.25">
      <c r="A78" t="s">
        <v>234</v>
      </c>
    </row>
    <row r="79" spans="1:1" x14ac:dyDescent="0.25">
      <c r="A79" t="s">
        <v>236</v>
      </c>
    </row>
    <row r="80" spans="1:1" x14ac:dyDescent="0.25">
      <c r="A80" t="s">
        <v>237</v>
      </c>
    </row>
    <row r="81" spans="1:1" x14ac:dyDescent="0.25">
      <c r="A81" t="s">
        <v>256</v>
      </c>
    </row>
    <row r="82" spans="1:1" x14ac:dyDescent="0.25">
      <c r="A82" t="s">
        <v>238</v>
      </c>
    </row>
    <row r="83" spans="1:1" x14ac:dyDescent="0.25">
      <c r="A83" t="s">
        <v>239</v>
      </c>
    </row>
    <row r="84" spans="1:1" x14ac:dyDescent="0.25">
      <c r="A84" t="s">
        <v>240</v>
      </c>
    </row>
    <row r="85" spans="1:1" x14ac:dyDescent="0.25">
      <c r="A85" t="s">
        <v>241</v>
      </c>
    </row>
    <row r="86" spans="1:1" x14ac:dyDescent="0.25">
      <c r="A86" t="s">
        <v>242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311"/>
  <sheetViews>
    <sheetView view="pageBreakPreview" topLeftCell="A64" zoomScaleNormal="100" zoomScaleSheetLayoutView="100" workbookViewId="0">
      <selection activeCell="AD101" sqref="AD101"/>
    </sheetView>
  </sheetViews>
  <sheetFormatPr defaultRowHeight="14.25" x14ac:dyDescent="0.2"/>
  <cols>
    <col min="1" max="2" width="2.85546875" style="3" customWidth="1"/>
    <col min="3" max="62" width="2.7109375" style="3" customWidth="1"/>
    <col min="63" max="16384" width="9.140625" style="3"/>
  </cols>
  <sheetData>
    <row r="1" spans="1:53" ht="15" x14ac:dyDescent="0.25">
      <c r="A1" s="39"/>
      <c r="B1" s="39"/>
      <c r="C1" s="39"/>
      <c r="D1" s="39"/>
      <c r="E1" s="39"/>
      <c r="F1" s="39"/>
      <c r="G1" s="1"/>
      <c r="K1" s="271" t="s">
        <v>13</v>
      </c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</row>
    <row r="2" spans="1:53" ht="14.25" customHeight="1" x14ac:dyDescent="0.2">
      <c r="A2" s="39"/>
      <c r="B2" s="39"/>
      <c r="C2" s="39"/>
      <c r="D2" s="39"/>
      <c r="E2" s="39"/>
      <c r="F2" s="39"/>
      <c r="G2" s="1"/>
      <c r="H2" s="273" t="s">
        <v>170</v>
      </c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3"/>
      <c r="AC2" s="273"/>
      <c r="AD2" s="273"/>
      <c r="AE2" s="273"/>
      <c r="AF2" s="273"/>
      <c r="AG2" s="273"/>
      <c r="AH2" s="273"/>
    </row>
    <row r="3" spans="1:53" x14ac:dyDescent="0.2">
      <c r="A3" s="39"/>
      <c r="B3" s="39"/>
      <c r="C3" s="39"/>
      <c r="D3" s="39"/>
      <c r="E3" s="39"/>
      <c r="F3" s="39"/>
      <c r="G3" s="1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</row>
    <row r="4" spans="1:53" x14ac:dyDescent="0.2">
      <c r="A4" s="39"/>
      <c r="B4" s="39"/>
      <c r="C4" s="39"/>
      <c r="D4" s="39"/>
      <c r="E4" s="39"/>
      <c r="F4" s="39"/>
      <c r="G4" s="1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</row>
    <row r="5" spans="1:53" ht="15" customHeight="1" x14ac:dyDescent="0.2">
      <c r="A5" s="39"/>
      <c r="B5" s="39"/>
      <c r="C5" s="39"/>
      <c r="D5" s="39"/>
      <c r="E5" s="39"/>
      <c r="F5" s="39"/>
      <c r="G5" s="1"/>
      <c r="H5" s="1"/>
      <c r="K5" s="272" t="s">
        <v>38</v>
      </c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</row>
    <row r="6" spans="1:53" x14ac:dyDescent="0.2">
      <c r="A6" s="39"/>
      <c r="B6" s="39"/>
      <c r="C6" s="39"/>
      <c r="D6" s="39"/>
      <c r="E6" s="39"/>
      <c r="F6" s="39"/>
      <c r="G6" s="1"/>
      <c r="H6" s="1"/>
      <c r="I6" s="1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53" ht="15" x14ac:dyDescent="0.2">
      <c r="A7" s="39"/>
      <c r="B7" s="39"/>
      <c r="C7" s="39"/>
      <c r="D7" s="39"/>
      <c r="E7" s="39"/>
      <c r="F7" s="39"/>
      <c r="G7" s="1"/>
      <c r="H7" s="1"/>
      <c r="I7" s="1"/>
      <c r="J7" s="44"/>
      <c r="K7" s="44"/>
      <c r="L7" s="268" t="s">
        <v>39</v>
      </c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44"/>
      <c r="AD7" s="44"/>
      <c r="AE7" s="44"/>
      <c r="AF7" s="44"/>
      <c r="AG7" s="44"/>
      <c r="AH7" s="44"/>
    </row>
    <row r="8" spans="1:53" x14ac:dyDescent="0.2">
      <c r="A8" s="1"/>
      <c r="B8" s="1"/>
      <c r="C8" s="1"/>
      <c r="D8" s="1"/>
      <c r="E8" s="1"/>
      <c r="F8" s="1"/>
      <c r="G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53" ht="14.25" customHeight="1" x14ac:dyDescent="0.2">
      <c r="A9" s="27"/>
      <c r="B9" s="27"/>
      <c r="C9" s="27"/>
      <c r="D9" s="27"/>
      <c r="E9" s="27"/>
      <c r="F9" s="27"/>
      <c r="G9" s="241" t="s">
        <v>61</v>
      </c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</row>
    <row r="10" spans="1:53" ht="14.25" customHeight="1" x14ac:dyDescent="0.2">
      <c r="A10" s="27"/>
      <c r="B10" s="27"/>
      <c r="C10" s="27"/>
      <c r="D10" s="27"/>
      <c r="E10" s="27"/>
      <c r="F10" s="27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</row>
    <row r="11" spans="1:53" x14ac:dyDescent="0.2">
      <c r="A11" s="27"/>
      <c r="B11" s="27"/>
      <c r="C11" s="27"/>
      <c r="D11" s="27"/>
      <c r="E11" s="27"/>
      <c r="F11" s="27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BA11" s="56"/>
    </row>
    <row r="12" spans="1:53" ht="6" customHeight="1" x14ac:dyDescent="0.2">
      <c r="A12" s="1"/>
      <c r="B12" s="1"/>
      <c r="C12" s="1"/>
      <c r="D12" s="1"/>
      <c r="E12" s="1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53" x14ac:dyDescent="0.2">
      <c r="A13" s="270" t="s">
        <v>140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</row>
    <row r="14" spans="1:53" ht="11.25" customHeight="1" x14ac:dyDescent="0.2">
      <c r="A14" s="253" t="s">
        <v>145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</row>
    <row r="15" spans="1:53" ht="6" customHeight="1" x14ac:dyDescent="0.2"/>
    <row r="16" spans="1:53" ht="15" x14ac:dyDescent="0.25">
      <c r="A16" s="269" t="s">
        <v>0</v>
      </c>
      <c r="B16" s="269"/>
      <c r="C16" s="269"/>
      <c r="D16" s="269"/>
      <c r="E16" s="269"/>
      <c r="F16" s="269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ht="5.25" customHeight="1" x14ac:dyDescent="0.2"/>
    <row r="18" spans="1:39" ht="15" x14ac:dyDescent="0.25">
      <c r="A18" s="269" t="s">
        <v>1</v>
      </c>
      <c r="B18" s="269"/>
      <c r="C18" s="269"/>
      <c r="D18" s="269"/>
      <c r="E18" s="269"/>
      <c r="F18" s="269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ht="4.5" customHeight="1" x14ac:dyDescent="0.2"/>
    <row r="20" spans="1:39" ht="15" x14ac:dyDescent="0.25">
      <c r="A20" s="269" t="s">
        <v>2</v>
      </c>
      <c r="B20" s="269"/>
      <c r="C20" s="269"/>
      <c r="D20" s="269"/>
      <c r="E20" s="269"/>
      <c r="F20" s="269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s="9" customFormat="1" ht="6" customHeight="1" x14ac:dyDescent="0.25"/>
    <row r="22" spans="1:39" ht="15" customHeight="1" x14ac:dyDescent="0.25">
      <c r="A22" s="275" t="s">
        <v>6</v>
      </c>
      <c r="B22" s="275"/>
      <c r="C22" s="275"/>
      <c r="D22" s="275"/>
      <c r="E22" s="275"/>
      <c r="F22" s="275"/>
      <c r="H22" s="8"/>
      <c r="I22" s="8"/>
      <c r="J22" s="30" t="s">
        <v>40</v>
      </c>
      <c r="K22" s="8"/>
      <c r="L22" s="8"/>
      <c r="M22" s="30" t="s">
        <v>40</v>
      </c>
      <c r="N22" s="8"/>
      <c r="O22" s="8"/>
      <c r="P22" s="8"/>
      <c r="Q22" s="8"/>
      <c r="R22" s="3" t="s">
        <v>7</v>
      </c>
      <c r="S22" s="1"/>
      <c r="T22" s="1"/>
      <c r="U22" s="1"/>
      <c r="V22" s="1"/>
      <c r="W22" s="12" t="s">
        <v>8</v>
      </c>
      <c r="X22" s="12"/>
      <c r="Y22" s="12"/>
      <c r="Z22" s="8"/>
      <c r="AA22" s="10" t="s">
        <v>9</v>
      </c>
      <c r="AB22" s="1"/>
      <c r="AC22" s="1"/>
      <c r="AD22" s="1"/>
      <c r="AE22" s="1"/>
      <c r="AF22" s="17"/>
      <c r="AG22" s="10" t="s">
        <v>10</v>
      </c>
      <c r="AH22" s="1"/>
      <c r="AI22" s="1"/>
    </row>
    <row r="23" spans="1:39" ht="6" customHeight="1" x14ac:dyDescent="0.2">
      <c r="C23" s="4"/>
      <c r="D23" s="4"/>
      <c r="E23" s="4"/>
      <c r="F23" s="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9" ht="15" x14ac:dyDescent="0.25">
      <c r="A24" s="269" t="s">
        <v>12</v>
      </c>
      <c r="B24" s="269"/>
      <c r="C24" s="269"/>
      <c r="D24" s="269"/>
      <c r="E24" s="269"/>
      <c r="F24" s="269"/>
      <c r="H24" s="8"/>
      <c r="I24" s="10" t="s">
        <v>41</v>
      </c>
      <c r="J24" s="1"/>
      <c r="K24" s="274" t="s">
        <v>149</v>
      </c>
      <c r="L24" s="274"/>
      <c r="M24" s="243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1:39" ht="11.25" customHeight="1" x14ac:dyDescent="0.2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182" t="s">
        <v>144</v>
      </c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</row>
    <row r="26" spans="1:39" ht="12.75" customHeight="1" x14ac:dyDescent="0.25">
      <c r="A26" s="11"/>
      <c r="B26" s="34"/>
      <c r="C26" s="37" t="s">
        <v>45</v>
      </c>
      <c r="D26" s="279" t="s">
        <v>155</v>
      </c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</row>
    <row r="27" spans="1:39" ht="15" x14ac:dyDescent="0.25">
      <c r="A27" s="11"/>
      <c r="C27" s="37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</row>
    <row r="28" spans="1:39" ht="5.25" customHeight="1" x14ac:dyDescent="0.2"/>
    <row r="29" spans="1:39" ht="15" x14ac:dyDescent="0.25">
      <c r="A29" s="11" t="s">
        <v>44</v>
      </c>
      <c r="C29" s="12"/>
      <c r="D29" s="12"/>
      <c r="E29" s="12"/>
      <c r="F29" s="1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9" ht="5.25" customHeight="1" x14ac:dyDescent="0.25">
      <c r="A30" s="11"/>
      <c r="C30" s="12"/>
      <c r="D30" s="12"/>
      <c r="E30" s="12"/>
      <c r="F30" s="1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9" ht="15" x14ac:dyDescent="0.25">
      <c r="A31" s="11"/>
      <c r="C31" s="12"/>
      <c r="D31" s="12"/>
      <c r="E31" s="12"/>
      <c r="F31" s="12"/>
      <c r="H31" s="8"/>
      <c r="I31" s="10" t="s">
        <v>42</v>
      </c>
      <c r="J31" s="1"/>
      <c r="K31" s="1"/>
      <c r="L31" s="1"/>
      <c r="M31" s="1"/>
      <c r="R31" s="1"/>
      <c r="S31" s="1"/>
      <c r="T31" s="1"/>
      <c r="X31" s="8"/>
      <c r="Y31" s="10" t="s">
        <v>11</v>
      </c>
      <c r="Z31" s="1"/>
      <c r="AB31" s="1"/>
      <c r="AD31" s="1"/>
    </row>
    <row r="32" spans="1:39" ht="4.5" customHeight="1" x14ac:dyDescent="0.25">
      <c r="A32" s="11"/>
      <c r="C32" s="12"/>
      <c r="D32" s="12"/>
      <c r="E32" s="12"/>
      <c r="F32" s="1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X32" s="1"/>
      <c r="Y32" s="1"/>
      <c r="Z32" s="1"/>
      <c r="AB32" s="1"/>
      <c r="AC32" s="1"/>
      <c r="AD32" s="1"/>
    </row>
    <row r="33" spans="1:43" ht="15" x14ac:dyDescent="0.25">
      <c r="A33" s="11"/>
      <c r="C33" s="12"/>
      <c r="D33" s="12"/>
      <c r="E33" s="12"/>
      <c r="F33" s="12"/>
      <c r="H33" s="8"/>
      <c r="I33" s="13" t="s">
        <v>43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X33" s="8"/>
      <c r="Y33" s="10" t="s">
        <v>90</v>
      </c>
      <c r="Z33" s="1"/>
      <c r="AB33" s="1"/>
      <c r="AC33" s="1"/>
      <c r="AD33" s="1"/>
    </row>
    <row r="34" spans="1:43" ht="6" customHeight="1" x14ac:dyDescent="0.25">
      <c r="A34" s="11"/>
      <c r="C34" s="12"/>
      <c r="D34" s="12"/>
      <c r="E34" s="12"/>
      <c r="F34" s="1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43" x14ac:dyDescent="0.2">
      <c r="C35" s="14" t="s">
        <v>46</v>
      </c>
      <c r="D35" s="14"/>
      <c r="E35" s="14"/>
      <c r="G35" s="14"/>
      <c r="H35" s="15"/>
      <c r="I35" s="8"/>
      <c r="J35" s="8"/>
      <c r="K35" s="8"/>
      <c r="L35" s="48" t="s">
        <v>45</v>
      </c>
      <c r="M35" s="15"/>
      <c r="N35" s="8"/>
      <c r="O35" s="8"/>
      <c r="P35" s="8"/>
      <c r="Q35" s="8"/>
      <c r="R35" s="8"/>
      <c r="S35" s="8"/>
      <c r="T35" s="8"/>
      <c r="U35" s="8"/>
      <c r="V35" s="1"/>
      <c r="X35" s="1" t="s">
        <v>119</v>
      </c>
      <c r="AC35" s="8"/>
      <c r="AD35" s="8"/>
      <c r="AE35" s="30" t="s">
        <v>40</v>
      </c>
      <c r="AF35" s="8"/>
      <c r="AG35" s="8"/>
      <c r="AH35" s="30" t="s">
        <v>40</v>
      </c>
      <c r="AI35" s="8"/>
      <c r="AJ35" s="8"/>
      <c r="AK35" s="8"/>
      <c r="AL35" s="8"/>
      <c r="AM35" s="3" t="s">
        <v>7</v>
      </c>
    </row>
    <row r="36" spans="1:43" ht="11.25" customHeight="1" x14ac:dyDescent="0.2">
      <c r="B36" s="44"/>
      <c r="C36" s="44"/>
      <c r="D36" s="44"/>
      <c r="E36" s="44"/>
      <c r="F36" s="44"/>
      <c r="G36" s="44"/>
      <c r="H36" s="182" t="s">
        <v>3</v>
      </c>
      <c r="I36" s="182"/>
      <c r="J36" s="182"/>
      <c r="K36" s="182"/>
      <c r="L36" s="44"/>
      <c r="M36" s="182" t="s">
        <v>4</v>
      </c>
      <c r="N36" s="182"/>
      <c r="O36" s="182"/>
      <c r="P36" s="182"/>
      <c r="Q36" s="182"/>
      <c r="R36" s="182"/>
      <c r="S36" s="182"/>
      <c r="T36" s="182"/>
      <c r="U36" s="182"/>
      <c r="V36" s="44"/>
      <c r="W36" s="44"/>
      <c r="X36" s="44"/>
      <c r="Y36" s="44"/>
      <c r="Z36" s="44"/>
      <c r="AA36" s="44"/>
      <c r="AB36" s="44"/>
      <c r="AC36" s="50"/>
      <c r="AD36" s="50"/>
      <c r="AE36" s="44"/>
      <c r="AF36" s="50"/>
      <c r="AG36" s="50"/>
      <c r="AH36" s="44"/>
      <c r="AI36" s="50"/>
      <c r="AJ36" s="50"/>
      <c r="AK36" s="50"/>
      <c r="AL36" s="50"/>
      <c r="AM36" s="44"/>
    </row>
    <row r="37" spans="1:43" ht="15" customHeight="1" x14ac:dyDescent="0.2">
      <c r="C37" s="16" t="s">
        <v>5</v>
      </c>
      <c r="E37" s="16"/>
      <c r="F37" s="16"/>
      <c r="G37" s="16"/>
      <c r="H37" s="34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34"/>
    </row>
    <row r="38" spans="1:43" x14ac:dyDescent="0.2">
      <c r="E38" s="16"/>
      <c r="F38" s="16"/>
      <c r="G38" s="16"/>
      <c r="H38" s="34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34"/>
    </row>
    <row r="39" spans="1:43" x14ac:dyDescent="0.2"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276" t="s">
        <v>25</v>
      </c>
      <c r="Z39" s="277"/>
      <c r="AA39" s="277"/>
      <c r="AB39" s="277"/>
      <c r="AC39" s="277"/>
      <c r="AD39" s="277"/>
      <c r="AE39" s="277"/>
      <c r="AF39" s="278"/>
      <c r="AG39" s="8"/>
      <c r="AH39" s="8"/>
      <c r="AI39" s="8"/>
      <c r="AJ39" s="49" t="s">
        <v>45</v>
      </c>
      <c r="AK39" s="8"/>
      <c r="AL39" s="8"/>
      <c r="AM39" s="8"/>
    </row>
    <row r="40" spans="1:43" ht="5.25" customHeight="1" x14ac:dyDescent="0.2"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43" x14ac:dyDescent="0.2">
      <c r="B41" s="3" t="s">
        <v>30</v>
      </c>
    </row>
    <row r="42" spans="1:43" ht="5.25" customHeight="1" x14ac:dyDescent="0.2"/>
    <row r="43" spans="1:43" x14ac:dyDescent="0.2">
      <c r="C43" s="3" t="s">
        <v>48</v>
      </c>
      <c r="G43" s="1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5"/>
      <c r="AO43" s="1"/>
      <c r="AP43" s="1"/>
      <c r="AQ43" s="1"/>
    </row>
    <row r="44" spans="1:43" ht="4.5" customHeight="1" x14ac:dyDescent="0.2"/>
    <row r="45" spans="1:43" x14ac:dyDescent="0.2">
      <c r="C45" s="3" t="s">
        <v>47</v>
      </c>
    </row>
    <row r="46" spans="1:43" ht="3.75" customHeight="1" x14ac:dyDescent="0.2"/>
    <row r="47" spans="1:43" x14ac:dyDescent="0.2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pans="1:43" ht="3" customHeight="1" x14ac:dyDescent="0.2"/>
    <row r="49" spans="2:39" x14ac:dyDescent="0.2">
      <c r="C49" s="3" t="s">
        <v>150</v>
      </c>
    </row>
    <row r="50" spans="2:39" ht="3.75" customHeight="1" x14ac:dyDescent="0.2"/>
    <row r="51" spans="2:39" x14ac:dyDescent="0.2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2:39" ht="6.75" customHeight="1" x14ac:dyDescent="0.2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39" x14ac:dyDescent="0.2">
      <c r="B53" s="3" t="s">
        <v>49</v>
      </c>
    </row>
    <row r="54" spans="2:39" ht="3.75" customHeight="1" x14ac:dyDescent="0.2"/>
    <row r="55" spans="2:39" x14ac:dyDescent="0.2">
      <c r="C55" s="3" t="s">
        <v>48</v>
      </c>
      <c r="G55" s="1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</row>
    <row r="56" spans="2:39" ht="3" customHeight="1" x14ac:dyDescent="0.2"/>
    <row r="57" spans="2:39" x14ac:dyDescent="0.2">
      <c r="C57" s="3" t="s">
        <v>47</v>
      </c>
    </row>
    <row r="58" spans="2:39" ht="4.5" customHeight="1" x14ac:dyDescent="0.2"/>
    <row r="59" spans="2:39" x14ac:dyDescent="0.2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</row>
    <row r="60" spans="2:39" ht="4.5" customHeight="1" x14ac:dyDescent="0.2"/>
    <row r="61" spans="2:39" x14ac:dyDescent="0.2">
      <c r="C61" s="3" t="s">
        <v>21</v>
      </c>
    </row>
    <row r="62" spans="2:39" ht="5.25" customHeight="1" x14ac:dyDescent="0.2"/>
    <row r="63" spans="2:39" x14ac:dyDescent="0.2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</row>
    <row r="64" spans="2:39" ht="4.5" customHeight="1" x14ac:dyDescent="0.2"/>
    <row r="65" spans="2:39" x14ac:dyDescent="0.2">
      <c r="C65" s="3" t="s">
        <v>22</v>
      </c>
      <c r="K65" s="3" t="s">
        <v>150</v>
      </c>
    </row>
    <row r="66" spans="2:39" ht="4.5" customHeight="1" x14ac:dyDescent="0.2"/>
    <row r="67" spans="2:39" x14ac:dyDescent="0.2">
      <c r="C67" s="8"/>
      <c r="D67" s="8"/>
      <c r="E67" s="8"/>
      <c r="F67" s="8"/>
      <c r="G67" s="8"/>
      <c r="H67" s="8"/>
      <c r="I67" s="5"/>
      <c r="J67" s="6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2:39" ht="3.75" customHeight="1" x14ac:dyDescent="0.2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2:39" x14ac:dyDescent="0.2">
      <c r="C69" s="3" t="s">
        <v>50</v>
      </c>
    </row>
    <row r="70" spans="2:39" ht="3.75" customHeight="1" x14ac:dyDescent="0.2"/>
    <row r="71" spans="2:39" x14ac:dyDescent="0.2"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2:39" ht="7.5" customHeight="1" x14ac:dyDescent="0.2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2:39" x14ac:dyDescent="0.2">
      <c r="C73" s="1" t="s">
        <v>51</v>
      </c>
      <c r="D73" s="1"/>
      <c r="E73" s="8"/>
      <c r="F73" s="8"/>
      <c r="G73" s="8"/>
      <c r="H73" s="8"/>
      <c r="I73" s="8"/>
      <c r="J73" s="8"/>
      <c r="K73" s="8"/>
      <c r="L73" s="1"/>
      <c r="M73" s="1" t="s">
        <v>52</v>
      </c>
      <c r="N73" s="1"/>
      <c r="O73" s="1"/>
      <c r="P73" s="8"/>
      <c r="Q73" s="8"/>
      <c r="R73" s="8"/>
      <c r="S73" s="8"/>
      <c r="T73" s="8"/>
      <c r="U73" s="8"/>
      <c r="V73" s="8"/>
      <c r="W73" s="8"/>
      <c r="X73" s="8"/>
      <c r="Y73" s="8"/>
      <c r="Z73" s="1"/>
      <c r="AA73" s="1" t="s">
        <v>53</v>
      </c>
      <c r="AB73" s="1"/>
      <c r="AC73" s="1"/>
      <c r="AD73" s="1"/>
      <c r="AE73" s="8"/>
      <c r="AF73" s="31"/>
      <c r="AG73" s="8"/>
      <c r="AH73" s="8"/>
      <c r="AI73" s="8"/>
      <c r="AJ73" s="8"/>
      <c r="AK73" s="8"/>
      <c r="AL73" s="8"/>
      <c r="AM73" s="8"/>
    </row>
    <row r="74" spans="2:39" ht="6" customHeight="1" x14ac:dyDescent="0.2"/>
    <row r="75" spans="2:39" x14ac:dyDescent="0.2">
      <c r="B75" s="3" t="s">
        <v>31</v>
      </c>
      <c r="R75" s="3" t="s">
        <v>120</v>
      </c>
    </row>
    <row r="76" spans="2:39" ht="6" customHeight="1" x14ac:dyDescent="0.2"/>
    <row r="77" spans="2:39" x14ac:dyDescent="0.2">
      <c r="B77" s="17" t="s">
        <v>54</v>
      </c>
      <c r="C77" s="17" t="s">
        <v>23</v>
      </c>
      <c r="D77" s="17"/>
      <c r="E77" s="17"/>
      <c r="F77" s="17"/>
      <c r="G77" s="17" t="s">
        <v>24</v>
      </c>
      <c r="H77" s="17"/>
      <c r="I77" s="17"/>
      <c r="J77" s="17"/>
      <c r="K77" s="17"/>
      <c r="L77" s="17"/>
      <c r="M77" s="17"/>
      <c r="N77" s="17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2:39" x14ac:dyDescent="0.2">
      <c r="B78" s="32" t="s">
        <v>54</v>
      </c>
      <c r="C78" s="17" t="s">
        <v>23</v>
      </c>
      <c r="D78" s="17"/>
      <c r="E78" s="17"/>
      <c r="F78" s="17"/>
      <c r="G78" s="17" t="s">
        <v>24</v>
      </c>
      <c r="H78" s="17"/>
      <c r="I78" s="17"/>
      <c r="J78" s="17"/>
      <c r="K78" s="17"/>
      <c r="L78" s="17"/>
      <c r="M78" s="17"/>
      <c r="N78" s="17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2:39" ht="14.25" customHeight="1" x14ac:dyDescent="0.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262"/>
      <c r="O79" s="263"/>
      <c r="P79" s="263"/>
      <c r="Q79" s="263"/>
      <c r="R79" s="263"/>
      <c r="S79" s="263"/>
      <c r="T79" s="263"/>
      <c r="U79" s="263"/>
      <c r="V79" s="263"/>
      <c r="W79" s="263"/>
      <c r="X79" s="263"/>
      <c r="Y79" s="263"/>
      <c r="Z79" s="264"/>
      <c r="AA79" s="229" t="s">
        <v>128</v>
      </c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1"/>
    </row>
    <row r="80" spans="2:39" ht="14.25" customHeight="1" x14ac:dyDescent="0.2">
      <c r="B80" s="34"/>
      <c r="C80" s="34"/>
      <c r="D80" s="48" t="s">
        <v>40</v>
      </c>
      <c r="E80" s="34"/>
      <c r="F80" s="34"/>
      <c r="G80" s="48" t="s">
        <v>40</v>
      </c>
      <c r="H80" s="35">
        <v>2</v>
      </c>
      <c r="I80" s="35">
        <v>0</v>
      </c>
      <c r="J80" s="35">
        <v>1</v>
      </c>
      <c r="K80" s="35">
        <v>6</v>
      </c>
      <c r="L80" s="5" t="s">
        <v>7</v>
      </c>
      <c r="M80" s="1"/>
      <c r="N80" s="265"/>
      <c r="O80" s="266"/>
      <c r="P80" s="266"/>
      <c r="Q80" s="266"/>
      <c r="R80" s="266"/>
      <c r="S80" s="266"/>
      <c r="T80" s="266"/>
      <c r="U80" s="266"/>
      <c r="V80" s="266"/>
      <c r="W80" s="266"/>
      <c r="X80" s="266"/>
      <c r="Y80" s="266"/>
      <c r="Z80" s="267"/>
      <c r="AA80" s="232"/>
      <c r="AB80" s="233"/>
      <c r="AC80" s="233"/>
      <c r="AD80" s="233"/>
      <c r="AE80" s="233"/>
      <c r="AF80" s="233"/>
      <c r="AG80" s="233"/>
      <c r="AH80" s="233"/>
      <c r="AI80" s="233"/>
      <c r="AJ80" s="233"/>
      <c r="AK80" s="233"/>
      <c r="AL80" s="233"/>
      <c r="AM80" s="234"/>
    </row>
    <row r="81" spans="1:39" ht="16.5" customHeight="1" x14ac:dyDescent="0.2">
      <c r="B81" s="253" t="s">
        <v>146</v>
      </c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47"/>
      <c r="N81" s="182" t="s">
        <v>177</v>
      </c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 t="s">
        <v>147</v>
      </c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</row>
    <row r="82" spans="1:39" ht="15" x14ac:dyDescent="0.25">
      <c r="A82" s="11" t="s">
        <v>96</v>
      </c>
    </row>
    <row r="83" spans="1:39" ht="5.25" customHeight="1" x14ac:dyDescent="0.2"/>
    <row r="84" spans="1:39" ht="15" customHeight="1" x14ac:dyDescent="0.2">
      <c r="A84" s="203" t="s">
        <v>26</v>
      </c>
      <c r="B84" s="203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2" t="s">
        <v>98</v>
      </c>
      <c r="AI84" s="202"/>
      <c r="AJ84" s="202"/>
      <c r="AK84" s="202"/>
      <c r="AL84" s="202"/>
      <c r="AM84" s="202"/>
    </row>
    <row r="85" spans="1:39" s="63" customFormat="1" ht="17.25" customHeight="1" x14ac:dyDescent="0.2">
      <c r="A85" s="209" t="s">
        <v>176</v>
      </c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1"/>
      <c r="O85" s="204" t="s">
        <v>101</v>
      </c>
      <c r="P85" s="204"/>
      <c r="Q85" s="204"/>
      <c r="R85" s="204"/>
      <c r="S85" s="204"/>
      <c r="T85" s="204"/>
      <c r="U85" s="204"/>
      <c r="V85" s="204"/>
      <c r="W85" s="204"/>
      <c r="X85" s="204" t="s">
        <v>32</v>
      </c>
      <c r="Y85" s="204"/>
      <c r="Z85" s="204"/>
      <c r="AA85" s="204" t="s">
        <v>97</v>
      </c>
      <c r="AB85" s="204"/>
      <c r="AC85" s="204"/>
      <c r="AD85" s="204" t="s">
        <v>171</v>
      </c>
      <c r="AE85" s="204"/>
      <c r="AF85" s="204"/>
      <c r="AG85" s="204"/>
      <c r="AH85" s="196" t="s">
        <v>99</v>
      </c>
      <c r="AI85" s="197"/>
      <c r="AJ85" s="197"/>
      <c r="AK85" s="196" t="s">
        <v>100</v>
      </c>
      <c r="AL85" s="197"/>
      <c r="AM85" s="221"/>
    </row>
    <row r="86" spans="1:39" s="63" customFormat="1" ht="17.25" customHeight="1" x14ac:dyDescent="0.2">
      <c r="A86" s="212"/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198"/>
      <c r="AI86" s="199"/>
      <c r="AJ86" s="199"/>
      <c r="AK86" s="198"/>
      <c r="AL86" s="199"/>
      <c r="AM86" s="222"/>
    </row>
    <row r="87" spans="1:39" s="63" customFormat="1" ht="17.25" customHeight="1" x14ac:dyDescent="0.2">
      <c r="A87" s="215"/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  <c r="N87" s="217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4"/>
      <c r="AC87" s="204"/>
      <c r="AD87" s="204"/>
      <c r="AE87" s="204"/>
      <c r="AF87" s="204"/>
      <c r="AG87" s="204"/>
      <c r="AH87" s="200"/>
      <c r="AI87" s="201"/>
      <c r="AJ87" s="201"/>
      <c r="AK87" s="200"/>
      <c r="AL87" s="201"/>
      <c r="AM87" s="223"/>
    </row>
    <row r="88" spans="1:39" s="26" customFormat="1" ht="14.25" customHeight="1" x14ac:dyDescent="0.2">
      <c r="A88" s="218"/>
      <c r="B88" s="219"/>
      <c r="C88" s="219"/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20"/>
      <c r="O88" s="225"/>
      <c r="P88" s="225"/>
      <c r="Q88" s="225"/>
      <c r="R88" s="225"/>
      <c r="S88" s="225"/>
      <c r="T88" s="225"/>
      <c r="U88" s="225"/>
      <c r="V88" s="225"/>
      <c r="W88" s="225"/>
      <c r="X88" s="205"/>
      <c r="Y88" s="205"/>
      <c r="Z88" s="205"/>
      <c r="AA88" s="205"/>
      <c r="AB88" s="205"/>
      <c r="AC88" s="205"/>
      <c r="AD88" s="224"/>
      <c r="AE88" s="224"/>
      <c r="AF88" s="224"/>
      <c r="AG88" s="224"/>
      <c r="AH88" s="206"/>
      <c r="AI88" s="207"/>
      <c r="AJ88" s="208"/>
      <c r="AK88" s="206"/>
      <c r="AL88" s="207"/>
      <c r="AM88" s="208"/>
    </row>
    <row r="89" spans="1:39" ht="14.25" customHeight="1" x14ac:dyDescent="0.2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91"/>
      <c r="P89" s="191"/>
      <c r="Q89" s="191"/>
      <c r="R89" s="191"/>
      <c r="S89" s="191"/>
      <c r="T89" s="191"/>
      <c r="U89" s="191"/>
      <c r="V89" s="191"/>
      <c r="W89" s="191"/>
      <c r="X89" s="183"/>
      <c r="Y89" s="183"/>
      <c r="Z89" s="183"/>
      <c r="AA89" s="195"/>
      <c r="AB89" s="195"/>
      <c r="AC89" s="195"/>
      <c r="AD89" s="183"/>
      <c r="AE89" s="183"/>
      <c r="AF89" s="183"/>
      <c r="AG89" s="183"/>
      <c r="AH89" s="192"/>
      <c r="AI89" s="193"/>
      <c r="AJ89" s="194"/>
      <c r="AK89" s="192"/>
      <c r="AL89" s="193"/>
      <c r="AM89" s="194"/>
    </row>
    <row r="90" spans="1:39" ht="14.25" customHeight="1" x14ac:dyDescent="0.2">
      <c r="A90" s="185"/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7"/>
      <c r="O90" s="185"/>
      <c r="P90" s="186"/>
      <c r="Q90" s="186"/>
      <c r="R90" s="186"/>
      <c r="S90" s="186"/>
      <c r="T90" s="186"/>
      <c r="U90" s="186"/>
      <c r="V90" s="186"/>
      <c r="W90" s="187"/>
      <c r="X90" s="188"/>
      <c r="Y90" s="189"/>
      <c r="Z90" s="190"/>
      <c r="AA90" s="188"/>
      <c r="AB90" s="189"/>
      <c r="AC90" s="190"/>
      <c r="AD90" s="188"/>
      <c r="AE90" s="189"/>
      <c r="AF90" s="189"/>
      <c r="AG90" s="190"/>
      <c r="AH90" s="188"/>
      <c r="AI90" s="189"/>
      <c r="AJ90" s="190"/>
      <c r="AK90" s="188"/>
      <c r="AL90" s="189"/>
      <c r="AM90" s="190"/>
    </row>
    <row r="91" spans="1:39" ht="14.25" customHeight="1" x14ac:dyDescent="0.2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91"/>
      <c r="P91" s="191"/>
      <c r="Q91" s="191"/>
      <c r="R91" s="191"/>
      <c r="S91" s="191"/>
      <c r="T91" s="191"/>
      <c r="U91" s="191"/>
      <c r="V91" s="191"/>
      <c r="W91" s="191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92"/>
      <c r="AI91" s="193"/>
      <c r="AJ91" s="194"/>
      <c r="AK91" s="192"/>
      <c r="AL91" s="193"/>
      <c r="AM91" s="194"/>
    </row>
    <row r="92" spans="1:39" ht="14.25" customHeight="1" x14ac:dyDescent="0.2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91"/>
      <c r="P92" s="191"/>
      <c r="Q92" s="191"/>
      <c r="R92" s="191"/>
      <c r="S92" s="191"/>
      <c r="T92" s="191"/>
      <c r="U92" s="191"/>
      <c r="V92" s="191"/>
      <c r="W92" s="191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92"/>
      <c r="AI92" s="193"/>
      <c r="AJ92" s="194"/>
      <c r="AK92" s="192"/>
      <c r="AL92" s="193"/>
      <c r="AM92" s="194"/>
    </row>
    <row r="93" spans="1:39" ht="14.25" customHeight="1" x14ac:dyDescent="0.2">
      <c r="A93" s="185"/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7"/>
      <c r="O93" s="185"/>
      <c r="P93" s="186"/>
      <c r="Q93" s="186"/>
      <c r="R93" s="186"/>
      <c r="S93" s="186"/>
      <c r="T93" s="186"/>
      <c r="U93" s="186"/>
      <c r="V93" s="186"/>
      <c r="W93" s="187"/>
      <c r="X93" s="188"/>
      <c r="Y93" s="189"/>
      <c r="Z93" s="190"/>
      <c r="AA93" s="188"/>
      <c r="AB93" s="189"/>
      <c r="AC93" s="190"/>
      <c r="AD93" s="188"/>
      <c r="AE93" s="189"/>
      <c r="AF93" s="189"/>
      <c r="AG93" s="190"/>
      <c r="AH93" s="188"/>
      <c r="AI93" s="189"/>
      <c r="AJ93" s="190"/>
      <c r="AK93" s="188"/>
      <c r="AL93" s="189"/>
      <c r="AM93" s="190"/>
    </row>
    <row r="94" spans="1:39" ht="14.25" customHeight="1" x14ac:dyDescent="0.2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91"/>
      <c r="P94" s="191"/>
      <c r="Q94" s="191"/>
      <c r="R94" s="191"/>
      <c r="S94" s="191"/>
      <c r="T94" s="191"/>
      <c r="U94" s="191"/>
      <c r="V94" s="191"/>
      <c r="W94" s="191"/>
      <c r="X94" s="183"/>
      <c r="Y94" s="183"/>
      <c r="Z94" s="183"/>
      <c r="AA94" s="183"/>
      <c r="AB94" s="183"/>
      <c r="AC94" s="183"/>
      <c r="AD94" s="183"/>
      <c r="AE94" s="183"/>
      <c r="AF94" s="183"/>
      <c r="AG94" s="183"/>
      <c r="AH94" s="192"/>
      <c r="AI94" s="193"/>
      <c r="AJ94" s="194"/>
      <c r="AK94" s="192"/>
      <c r="AL94" s="193"/>
      <c r="AM94" s="194"/>
    </row>
    <row r="95" spans="1:39" ht="14.25" customHeight="1" x14ac:dyDescent="0.2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91"/>
      <c r="P95" s="191"/>
      <c r="Q95" s="191"/>
      <c r="R95" s="191"/>
      <c r="S95" s="191"/>
      <c r="T95" s="191"/>
      <c r="U95" s="191"/>
      <c r="V95" s="191"/>
      <c r="W95" s="191"/>
      <c r="X95" s="183"/>
      <c r="Y95" s="183"/>
      <c r="Z95" s="183"/>
      <c r="AA95" s="183"/>
      <c r="AB95" s="183"/>
      <c r="AC95" s="183"/>
      <c r="AD95" s="183"/>
      <c r="AE95" s="183"/>
      <c r="AF95" s="183"/>
      <c r="AG95" s="183"/>
      <c r="AH95" s="192"/>
      <c r="AI95" s="193"/>
      <c r="AJ95" s="194"/>
      <c r="AK95" s="192"/>
      <c r="AL95" s="193"/>
      <c r="AM95" s="194"/>
    </row>
    <row r="96" spans="1:39" x14ac:dyDescent="0.2">
      <c r="A96" s="184" t="s">
        <v>139</v>
      </c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4"/>
      <c r="AM96" s="184"/>
    </row>
    <row r="97" spans="1:54" ht="15" x14ac:dyDescent="0.25">
      <c r="A97" s="11" t="s">
        <v>33</v>
      </c>
    </row>
    <row r="98" spans="1:54" ht="5.25" customHeight="1" x14ac:dyDescent="0.2">
      <c r="F98" s="1"/>
      <c r="G98" s="1"/>
      <c r="H98" s="1"/>
      <c r="I98" s="1"/>
      <c r="N98" s="1"/>
      <c r="O98" s="1"/>
      <c r="P98" s="1"/>
      <c r="Q98" s="1"/>
      <c r="R98" s="1"/>
      <c r="S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54" x14ac:dyDescent="0.2">
      <c r="B99" s="3" t="s">
        <v>35</v>
      </c>
    </row>
    <row r="100" spans="1:54" ht="5.25" customHeight="1" x14ac:dyDescent="0.2"/>
    <row r="101" spans="1:54" x14ac:dyDescent="0.2">
      <c r="C101" s="8"/>
      <c r="D101" s="13" t="s">
        <v>55</v>
      </c>
      <c r="O101" s="13" t="s">
        <v>60</v>
      </c>
      <c r="S101" s="8"/>
      <c r="T101" s="13" t="s">
        <v>57</v>
      </c>
      <c r="Z101" s="8"/>
      <c r="AA101" s="13" t="s">
        <v>58</v>
      </c>
      <c r="AG101" s="8"/>
      <c r="AH101" s="13" t="s">
        <v>59</v>
      </c>
    </row>
    <row r="102" spans="1:54" ht="5.25" customHeight="1" x14ac:dyDescent="0.2"/>
    <row r="103" spans="1:54" x14ac:dyDescent="0.2">
      <c r="C103" s="8"/>
      <c r="D103" s="13" t="s">
        <v>56</v>
      </c>
      <c r="Z103" s="34"/>
      <c r="AA103" s="13" t="s">
        <v>166</v>
      </c>
    </row>
    <row r="104" spans="1:54" ht="5.25" customHeight="1" x14ac:dyDescent="0.2"/>
    <row r="105" spans="1:54" x14ac:dyDescent="0.2">
      <c r="B105" s="3" t="s">
        <v>63</v>
      </c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</row>
    <row r="106" spans="1:54" ht="5.25" customHeight="1" x14ac:dyDescent="0.25">
      <c r="C106" s="11"/>
    </row>
    <row r="107" spans="1:54" x14ac:dyDescent="0.2"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BB107" s="30"/>
    </row>
    <row r="108" spans="1:54" ht="5.25" customHeight="1" x14ac:dyDescent="0.2">
      <c r="F108" s="1"/>
      <c r="G108" s="1"/>
      <c r="H108" s="1"/>
      <c r="I108" s="1"/>
      <c r="N108" s="1"/>
      <c r="O108" s="1"/>
      <c r="P108" s="1"/>
      <c r="Q108" s="1"/>
      <c r="R108" s="1"/>
      <c r="S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54" x14ac:dyDescent="0.2">
      <c r="B109" s="3" t="s">
        <v>165</v>
      </c>
      <c r="S109" s="34"/>
      <c r="T109" s="13" t="s">
        <v>161</v>
      </c>
      <c r="Z109" s="34"/>
      <c r="AA109" s="13" t="s">
        <v>162</v>
      </c>
      <c r="AF109" s="34"/>
      <c r="AG109" s="13" t="s">
        <v>163</v>
      </c>
    </row>
    <row r="110" spans="1:54" ht="4.5" customHeight="1" x14ac:dyDescent="0.25">
      <c r="C110" s="11"/>
    </row>
    <row r="111" spans="1:54" x14ac:dyDescent="0.2">
      <c r="C111" s="8"/>
      <c r="D111" s="13" t="s">
        <v>164</v>
      </c>
      <c r="T111" s="8"/>
      <c r="U111" s="13" t="s">
        <v>175</v>
      </c>
    </row>
    <row r="112" spans="1:54" ht="5.25" customHeight="1" x14ac:dyDescent="0.2"/>
    <row r="113" spans="1:54" x14ac:dyDescent="0.2">
      <c r="D113" s="3" t="s">
        <v>3</v>
      </c>
      <c r="G113" s="8"/>
      <c r="H113" s="8"/>
      <c r="I113" s="8"/>
      <c r="J113" s="8"/>
      <c r="K113" s="8"/>
      <c r="L113" s="8"/>
      <c r="N113" s="3" t="s">
        <v>4</v>
      </c>
      <c r="Q113" s="8"/>
      <c r="R113" s="8"/>
      <c r="S113" s="8"/>
      <c r="T113" s="8"/>
      <c r="U113" s="8"/>
      <c r="V113" s="8"/>
      <c r="AD113" s="3" t="s">
        <v>34</v>
      </c>
      <c r="AF113" s="1"/>
      <c r="AG113" s="1"/>
      <c r="AH113" s="1"/>
      <c r="AI113" s="1"/>
      <c r="AJ113" s="8"/>
      <c r="AK113" s="8"/>
      <c r="AL113" s="8"/>
      <c r="AM113" s="8"/>
    </row>
    <row r="114" spans="1:54" ht="4.5" customHeight="1" x14ac:dyDescent="0.2">
      <c r="F114" s="1"/>
      <c r="G114" s="1"/>
      <c r="H114" s="1"/>
      <c r="I114" s="1"/>
      <c r="M114" s="1"/>
      <c r="N114" s="1"/>
      <c r="O114" s="1"/>
      <c r="P114" s="1"/>
      <c r="Q114" s="1"/>
      <c r="R114" s="1"/>
      <c r="W114" s="1"/>
      <c r="X114" s="1"/>
      <c r="Y114" s="1"/>
      <c r="Z114" s="1"/>
      <c r="AA114" s="1"/>
      <c r="AB114" s="1"/>
      <c r="AF114" s="1"/>
      <c r="AG114" s="1"/>
      <c r="AH114" s="1"/>
      <c r="AI114" s="1"/>
      <c r="AJ114" s="1"/>
      <c r="AK114" s="1"/>
      <c r="AL114" s="1"/>
      <c r="AM114" s="1"/>
    </row>
    <row r="115" spans="1:54" x14ac:dyDescent="0.2">
      <c r="D115" s="3" t="s">
        <v>14</v>
      </c>
      <c r="F115" s="1"/>
      <c r="G115" s="1"/>
      <c r="H115" s="1"/>
      <c r="I115" s="1"/>
      <c r="M115" s="1"/>
      <c r="N115" s="1"/>
      <c r="O115" s="1"/>
      <c r="P115" s="1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</row>
    <row r="116" spans="1:54" ht="5.25" customHeight="1" x14ac:dyDescent="0.2">
      <c r="F116" s="1"/>
      <c r="G116" s="1"/>
      <c r="H116" s="1"/>
      <c r="I116" s="1"/>
      <c r="N116" s="1"/>
      <c r="O116" s="1"/>
      <c r="P116" s="1"/>
      <c r="Q116" s="1"/>
      <c r="R116" s="1"/>
      <c r="S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54" x14ac:dyDescent="0.2">
      <c r="B117" s="14" t="s">
        <v>154</v>
      </c>
      <c r="C117" s="14"/>
      <c r="D117" s="14"/>
      <c r="E117" s="14"/>
      <c r="F117" s="14"/>
      <c r="G117" s="14"/>
      <c r="H117" s="14"/>
      <c r="I117" s="14"/>
      <c r="J117" s="14"/>
      <c r="K117" s="64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BB117" s="30"/>
    </row>
    <row r="118" spans="1:54" ht="11.25" customHeight="1" x14ac:dyDescent="0.2">
      <c r="F118" s="1"/>
      <c r="G118" s="1"/>
      <c r="H118" s="1"/>
      <c r="I118" s="1"/>
      <c r="K118" s="251" t="s">
        <v>62</v>
      </c>
      <c r="L118" s="252"/>
      <c r="M118" s="252"/>
      <c r="N118" s="252"/>
      <c r="O118" s="252"/>
      <c r="P118" s="252"/>
      <c r="Q118" s="252"/>
      <c r="R118" s="252"/>
      <c r="S118" s="252"/>
      <c r="T118" s="252"/>
      <c r="U118" s="252"/>
      <c r="V118" s="252"/>
      <c r="W118" s="252"/>
      <c r="X118" s="252"/>
      <c r="Y118" s="252"/>
      <c r="Z118" s="252"/>
      <c r="AA118" s="252"/>
      <c r="AB118" s="252"/>
      <c r="AC118" s="252"/>
      <c r="AD118" s="252"/>
      <c r="AE118" s="252"/>
      <c r="AF118" s="252"/>
      <c r="AG118" s="252"/>
      <c r="AH118" s="252"/>
      <c r="AI118" s="252"/>
      <c r="AJ118" s="252"/>
      <c r="AK118" s="252"/>
      <c r="AL118" s="252"/>
      <c r="AM118" s="252"/>
    </row>
    <row r="119" spans="1:54" x14ac:dyDescent="0.2">
      <c r="B119" s="3" t="s">
        <v>134</v>
      </c>
    </row>
    <row r="120" spans="1:54" ht="12.95" customHeight="1" x14ac:dyDescent="0.2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</row>
    <row r="121" spans="1:54" ht="12.95" customHeight="1" x14ac:dyDescent="0.2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</row>
    <row r="122" spans="1:54" ht="6.75" customHeight="1" x14ac:dyDescent="0.2"/>
    <row r="123" spans="1:54" ht="15" x14ac:dyDescent="0.25">
      <c r="A123" s="11" t="s">
        <v>37</v>
      </c>
      <c r="V123" s="19"/>
      <c r="W123" s="37" t="s">
        <v>45</v>
      </c>
      <c r="X123" s="3" t="s">
        <v>102</v>
      </c>
    </row>
    <row r="124" spans="1:54" ht="5.25" customHeight="1" x14ac:dyDescent="0.2">
      <c r="C124" s="1"/>
      <c r="D124" s="1"/>
      <c r="E124" s="1"/>
    </row>
    <row r="125" spans="1:54" x14ac:dyDescent="0.2">
      <c r="A125" s="1" t="s">
        <v>103</v>
      </c>
      <c r="C125" s="10"/>
      <c r="D125" s="1"/>
    </row>
    <row r="126" spans="1:54" ht="5.25" customHeight="1" x14ac:dyDescent="0.2">
      <c r="C126" s="1"/>
      <c r="D126" s="1"/>
      <c r="E126" s="1"/>
    </row>
    <row r="127" spans="1:54" ht="12.95" customHeight="1" x14ac:dyDescent="0.2">
      <c r="B127" s="19"/>
      <c r="C127" s="13" t="s">
        <v>104</v>
      </c>
    </row>
    <row r="128" spans="1:54" ht="5.25" customHeight="1" x14ac:dyDescent="0.2">
      <c r="C128" s="1"/>
      <c r="D128" s="1"/>
      <c r="E128" s="1"/>
    </row>
    <row r="129" spans="1:5" ht="12.95" customHeight="1" x14ac:dyDescent="0.2">
      <c r="B129" s="19"/>
      <c r="C129" s="13" t="s">
        <v>108</v>
      </c>
    </row>
    <row r="130" spans="1:5" ht="5.25" customHeight="1" x14ac:dyDescent="0.2">
      <c r="C130" s="1"/>
      <c r="D130" s="1"/>
      <c r="E130" s="1"/>
    </row>
    <row r="131" spans="1:5" ht="12.95" customHeight="1" x14ac:dyDescent="0.2">
      <c r="B131" s="19"/>
      <c r="C131" s="13" t="s">
        <v>105</v>
      </c>
    </row>
    <row r="132" spans="1:5" ht="5.25" customHeight="1" x14ac:dyDescent="0.2">
      <c r="C132" s="1"/>
      <c r="D132" s="1"/>
      <c r="E132" s="1"/>
    </row>
    <row r="133" spans="1:5" ht="12.95" customHeight="1" x14ac:dyDescent="0.2">
      <c r="B133" s="19"/>
      <c r="C133" s="13" t="s">
        <v>106</v>
      </c>
    </row>
    <row r="134" spans="1:5" ht="5.25" customHeight="1" x14ac:dyDescent="0.2">
      <c r="C134" s="1"/>
      <c r="D134" s="1"/>
      <c r="E134" s="1"/>
    </row>
    <row r="135" spans="1:5" ht="12.95" customHeight="1" x14ac:dyDescent="0.2">
      <c r="B135" s="19"/>
      <c r="C135" s="13" t="s">
        <v>107</v>
      </c>
    </row>
    <row r="136" spans="1:5" ht="5.25" customHeight="1" x14ac:dyDescent="0.2">
      <c r="C136" s="1"/>
      <c r="D136" s="1"/>
      <c r="E136" s="1"/>
    </row>
    <row r="137" spans="1:5" ht="12.95" customHeight="1" x14ac:dyDescent="0.2">
      <c r="B137" s="19"/>
      <c r="C137" s="13" t="s">
        <v>109</v>
      </c>
    </row>
    <row r="138" spans="1:5" ht="5.25" customHeight="1" x14ac:dyDescent="0.2">
      <c r="C138" s="1"/>
      <c r="D138" s="1"/>
      <c r="E138" s="1"/>
    </row>
    <row r="139" spans="1:5" ht="12.95" customHeight="1" x14ac:dyDescent="0.2">
      <c r="B139" s="19"/>
      <c r="C139" s="13" t="s">
        <v>110</v>
      </c>
    </row>
    <row r="140" spans="1:5" ht="5.25" customHeight="1" x14ac:dyDescent="0.2">
      <c r="C140" s="1"/>
      <c r="D140" s="1"/>
      <c r="E140" s="1"/>
    </row>
    <row r="141" spans="1:5" x14ac:dyDescent="0.2">
      <c r="A141" s="1" t="s">
        <v>111</v>
      </c>
      <c r="C141" s="10"/>
      <c r="D141" s="1"/>
    </row>
    <row r="142" spans="1:5" ht="5.25" customHeight="1" x14ac:dyDescent="0.2">
      <c r="C142" s="1"/>
      <c r="D142" s="1"/>
      <c r="E142" s="1"/>
    </row>
    <row r="143" spans="1:5" ht="12.95" customHeight="1" x14ac:dyDescent="0.2">
      <c r="B143" s="19"/>
      <c r="C143" s="13" t="s">
        <v>112</v>
      </c>
    </row>
    <row r="144" spans="1:5" ht="5.25" customHeight="1" x14ac:dyDescent="0.2">
      <c r="C144" s="1"/>
      <c r="D144" s="1"/>
      <c r="E144" s="1"/>
    </row>
    <row r="145" spans="1:39" ht="12.95" customHeight="1" x14ac:dyDescent="0.2">
      <c r="B145" s="19"/>
      <c r="C145" s="13" t="s">
        <v>113</v>
      </c>
    </row>
    <row r="146" spans="1:39" ht="5.25" customHeight="1" x14ac:dyDescent="0.2">
      <c r="C146" s="1"/>
      <c r="D146" s="1"/>
      <c r="E146" s="1"/>
    </row>
    <row r="147" spans="1:39" ht="12.95" customHeight="1" x14ac:dyDescent="0.2">
      <c r="B147" s="19"/>
      <c r="C147" s="13" t="s">
        <v>114</v>
      </c>
    </row>
    <row r="148" spans="1:39" ht="5.25" customHeight="1" x14ac:dyDescent="0.2">
      <c r="C148" s="1"/>
      <c r="D148" s="1"/>
      <c r="E148" s="1"/>
    </row>
    <row r="149" spans="1:39" ht="12.95" customHeight="1" x14ac:dyDescent="0.2">
      <c r="B149" s="19"/>
      <c r="C149" s="13" t="s">
        <v>148</v>
      </c>
    </row>
    <row r="150" spans="1:39" ht="5.25" customHeight="1" x14ac:dyDescent="0.2"/>
    <row r="151" spans="1:39" ht="15" x14ac:dyDescent="0.25">
      <c r="A151" s="11" t="s">
        <v>115</v>
      </c>
      <c r="V151" s="1"/>
      <c r="W151" s="42"/>
      <c r="X151" s="1"/>
    </row>
    <row r="152" spans="1:39" ht="5.25" customHeight="1" x14ac:dyDescent="0.2">
      <c r="C152" s="1"/>
      <c r="D152" s="1"/>
      <c r="E152" s="1"/>
    </row>
    <row r="153" spans="1:39" ht="12.95" customHeight="1" x14ac:dyDescent="0.2">
      <c r="B153" s="19"/>
      <c r="C153" s="13" t="s">
        <v>116</v>
      </c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R153" s="1"/>
      <c r="U153" s="1"/>
      <c r="X153" s="19"/>
      <c r="Y153" s="13" t="s">
        <v>117</v>
      </c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ht="5.25" customHeight="1" x14ac:dyDescent="0.2"/>
    <row r="155" spans="1:39" ht="15" x14ac:dyDescent="0.25">
      <c r="A155" s="11" t="s">
        <v>135</v>
      </c>
      <c r="V155" s="1"/>
      <c r="W155" s="42"/>
      <c r="X155" s="1"/>
    </row>
    <row r="156" spans="1:39" ht="5.25" customHeight="1" x14ac:dyDescent="0.2">
      <c r="C156" s="1"/>
      <c r="D156" s="1"/>
      <c r="E156" s="1"/>
    </row>
    <row r="157" spans="1:39" ht="12.95" customHeight="1" x14ac:dyDescent="0.2">
      <c r="B157" s="34"/>
      <c r="C157" s="13" t="s">
        <v>121</v>
      </c>
      <c r="D157" s="18"/>
      <c r="E157" s="18"/>
      <c r="F157" s="18"/>
      <c r="G157" s="18"/>
      <c r="H157" s="18"/>
      <c r="I157" s="18"/>
      <c r="J157" s="18"/>
      <c r="K157" s="18"/>
      <c r="N157" s="34"/>
      <c r="O157" s="13" t="s">
        <v>122</v>
      </c>
      <c r="R157" s="1"/>
      <c r="U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ht="5.25" customHeight="1" x14ac:dyDescent="0.2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ht="12.95" customHeight="1" x14ac:dyDescent="0.2">
      <c r="C159" s="18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</row>
    <row r="160" spans="1:39" ht="12.95" customHeight="1" x14ac:dyDescent="0.2">
      <c r="C160" s="18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</row>
    <row r="161" spans="1:40" ht="14.25" customHeight="1" x14ac:dyDescent="0.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262"/>
      <c r="O161" s="263"/>
      <c r="P161" s="263"/>
      <c r="Q161" s="263"/>
      <c r="R161" s="263"/>
      <c r="S161" s="263"/>
      <c r="T161" s="263"/>
      <c r="U161" s="263"/>
      <c r="V161" s="263"/>
      <c r="W161" s="263"/>
      <c r="X161" s="263"/>
      <c r="Y161" s="263"/>
      <c r="Z161" s="264"/>
      <c r="AA161" s="229" t="s">
        <v>128</v>
      </c>
      <c r="AB161" s="230"/>
      <c r="AC161" s="230"/>
      <c r="AD161" s="230"/>
      <c r="AE161" s="230"/>
      <c r="AF161" s="230"/>
      <c r="AG161" s="230"/>
      <c r="AH161" s="230"/>
      <c r="AI161" s="230"/>
      <c r="AJ161" s="230"/>
      <c r="AK161" s="230"/>
      <c r="AL161" s="230"/>
      <c r="AM161" s="231"/>
    </row>
    <row r="162" spans="1:40" ht="14.25" customHeight="1" x14ac:dyDescent="0.2">
      <c r="B162" s="34"/>
      <c r="C162" s="34"/>
      <c r="D162" s="48" t="s">
        <v>40</v>
      </c>
      <c r="E162" s="34"/>
      <c r="F162" s="34"/>
      <c r="G162" s="48" t="s">
        <v>40</v>
      </c>
      <c r="H162" s="35">
        <v>2</v>
      </c>
      <c r="I162" s="35">
        <v>0</v>
      </c>
      <c r="J162" s="35">
        <v>1</v>
      </c>
      <c r="K162" s="35">
        <v>6</v>
      </c>
      <c r="L162" s="5" t="s">
        <v>7</v>
      </c>
      <c r="M162" s="1"/>
      <c r="N162" s="265"/>
      <c r="O162" s="266"/>
      <c r="P162" s="266"/>
      <c r="Q162" s="266"/>
      <c r="R162" s="266"/>
      <c r="S162" s="266"/>
      <c r="T162" s="266"/>
      <c r="U162" s="266"/>
      <c r="V162" s="266"/>
      <c r="W162" s="266"/>
      <c r="X162" s="266"/>
      <c r="Y162" s="266"/>
      <c r="Z162" s="267"/>
      <c r="AA162" s="232"/>
      <c r="AB162" s="233"/>
      <c r="AC162" s="233"/>
      <c r="AD162" s="233"/>
      <c r="AE162" s="233"/>
      <c r="AF162" s="233"/>
      <c r="AG162" s="233"/>
      <c r="AH162" s="233"/>
      <c r="AI162" s="233"/>
      <c r="AJ162" s="233"/>
      <c r="AK162" s="233"/>
      <c r="AL162" s="233"/>
      <c r="AM162" s="234"/>
    </row>
    <row r="163" spans="1:40" s="16" customFormat="1" ht="16.5" customHeight="1" x14ac:dyDescent="0.25">
      <c r="B163" s="253" t="s">
        <v>146</v>
      </c>
      <c r="C163" s="253"/>
      <c r="D163" s="253"/>
      <c r="E163" s="253"/>
      <c r="F163" s="253"/>
      <c r="G163" s="253"/>
      <c r="H163" s="253"/>
      <c r="I163" s="253"/>
      <c r="J163" s="253"/>
      <c r="K163" s="253"/>
      <c r="L163" s="253"/>
      <c r="M163" s="44"/>
      <c r="N163" s="182" t="s">
        <v>177</v>
      </c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 t="s">
        <v>147</v>
      </c>
      <c r="AB163" s="182"/>
      <c r="AC163" s="182"/>
      <c r="AD163" s="182"/>
      <c r="AE163" s="182"/>
      <c r="AF163" s="182"/>
      <c r="AG163" s="182"/>
      <c r="AH163" s="182"/>
      <c r="AI163" s="182"/>
      <c r="AJ163" s="182"/>
      <c r="AK163" s="182"/>
      <c r="AL163" s="182"/>
      <c r="AM163" s="182"/>
    </row>
    <row r="164" spans="1:40" ht="15" x14ac:dyDescent="0.25">
      <c r="A164" s="11" t="s">
        <v>72</v>
      </c>
    </row>
    <row r="165" spans="1:40" x14ac:dyDescent="0.2">
      <c r="B165" s="19"/>
      <c r="C165" s="30" t="s">
        <v>45</v>
      </c>
      <c r="D165" s="3" t="s">
        <v>151</v>
      </c>
    </row>
    <row r="166" spans="1:40" ht="5.25" customHeight="1" x14ac:dyDescent="0.2">
      <c r="B166" s="1"/>
    </row>
    <row r="167" spans="1:40" ht="15" customHeight="1" x14ac:dyDescent="0.2">
      <c r="C167" s="245" t="s">
        <v>36</v>
      </c>
      <c r="D167" s="246"/>
      <c r="E167" s="246"/>
      <c r="F167" s="246"/>
      <c r="G167" s="246"/>
      <c r="H167" s="246"/>
      <c r="I167" s="247"/>
      <c r="J167" s="248" t="s">
        <v>15</v>
      </c>
      <c r="K167" s="249"/>
      <c r="L167" s="249"/>
      <c r="M167" s="250"/>
      <c r="N167" s="248" t="s">
        <v>64</v>
      </c>
      <c r="O167" s="249"/>
      <c r="P167" s="249"/>
      <c r="Q167" s="249"/>
      <c r="R167" s="249"/>
      <c r="S167" s="249"/>
      <c r="T167" s="250"/>
      <c r="U167" s="246" t="s">
        <v>20</v>
      </c>
      <c r="V167" s="246"/>
      <c r="W167" s="246"/>
      <c r="X167" s="246"/>
      <c r="Y167" s="246"/>
      <c r="Z167" s="246"/>
      <c r="AA167" s="246"/>
      <c r="AB167" s="246"/>
      <c r="AC167" s="246"/>
      <c r="AD167" s="246"/>
      <c r="AE167" s="246"/>
      <c r="AF167" s="246"/>
      <c r="AG167" s="246"/>
      <c r="AH167" s="246"/>
      <c r="AI167" s="246"/>
      <c r="AJ167" s="246"/>
      <c r="AK167" s="246"/>
      <c r="AL167" s="246"/>
      <c r="AM167" s="247"/>
    </row>
    <row r="168" spans="1:40" ht="14.25" customHeight="1" x14ac:dyDescent="0.2">
      <c r="C168" s="20" t="s">
        <v>16</v>
      </c>
      <c r="D168" s="21"/>
      <c r="E168" s="21"/>
      <c r="F168" s="21"/>
      <c r="G168" s="21"/>
      <c r="H168" s="21"/>
      <c r="I168" s="21"/>
      <c r="J168" s="20"/>
      <c r="K168" s="21"/>
      <c r="L168" s="21"/>
      <c r="M168" s="22"/>
      <c r="N168" s="20"/>
      <c r="O168" s="21"/>
      <c r="P168" s="21"/>
      <c r="Q168" s="21"/>
      <c r="R168" s="21"/>
      <c r="S168" s="21"/>
      <c r="T168" s="22"/>
      <c r="U168" s="248" t="s">
        <v>65</v>
      </c>
      <c r="V168" s="249"/>
      <c r="W168" s="249"/>
      <c r="X168" s="249"/>
      <c r="Y168" s="249"/>
      <c r="Z168" s="250"/>
      <c r="AA168" s="23"/>
      <c r="AB168" s="24"/>
      <c r="AC168" s="24"/>
      <c r="AD168" s="24"/>
      <c r="AE168" s="254" t="s">
        <v>4</v>
      </c>
      <c r="AF168" s="255"/>
      <c r="AG168" s="256"/>
      <c r="AH168" s="23"/>
      <c r="AI168" s="24"/>
      <c r="AJ168" s="24"/>
      <c r="AK168" s="24"/>
      <c r="AL168" s="24"/>
      <c r="AM168" s="25"/>
    </row>
    <row r="169" spans="1:40" ht="14.25" customHeight="1" x14ac:dyDescent="0.2">
      <c r="C169" s="20" t="s">
        <v>17</v>
      </c>
      <c r="D169" s="21"/>
      <c r="E169" s="21"/>
      <c r="F169" s="21"/>
      <c r="G169" s="21"/>
      <c r="H169" s="21"/>
      <c r="I169" s="21"/>
      <c r="J169" s="20"/>
      <c r="K169" s="21"/>
      <c r="L169" s="21"/>
      <c r="M169" s="22"/>
      <c r="N169" s="20"/>
      <c r="O169" s="21"/>
      <c r="P169" s="21"/>
      <c r="Q169" s="21"/>
      <c r="R169" s="21"/>
      <c r="S169" s="21"/>
      <c r="T169" s="22"/>
      <c r="U169" s="248" t="s">
        <v>65</v>
      </c>
      <c r="V169" s="249"/>
      <c r="W169" s="249"/>
      <c r="X169" s="249"/>
      <c r="Y169" s="249"/>
      <c r="Z169" s="250"/>
      <c r="AA169" s="23"/>
      <c r="AB169" s="24"/>
      <c r="AC169" s="24"/>
      <c r="AD169" s="24"/>
      <c r="AE169" s="254" t="s">
        <v>4</v>
      </c>
      <c r="AF169" s="255"/>
      <c r="AG169" s="256"/>
      <c r="AH169" s="23"/>
      <c r="AI169" s="24"/>
      <c r="AJ169" s="24"/>
      <c r="AK169" s="24"/>
      <c r="AL169" s="24"/>
      <c r="AM169" s="25"/>
    </row>
    <row r="170" spans="1:40" ht="14.25" customHeight="1" x14ac:dyDescent="0.2">
      <c r="C170" s="20" t="s">
        <v>18</v>
      </c>
      <c r="D170" s="21"/>
      <c r="E170" s="21"/>
      <c r="F170" s="21"/>
      <c r="G170" s="21"/>
      <c r="H170" s="21"/>
      <c r="I170" s="21"/>
      <c r="J170" s="20"/>
      <c r="K170" s="21"/>
      <c r="L170" s="21"/>
      <c r="M170" s="22"/>
      <c r="N170" s="20"/>
      <c r="O170" s="21"/>
      <c r="P170" s="21"/>
      <c r="Q170" s="21"/>
      <c r="R170" s="21"/>
      <c r="S170" s="21"/>
      <c r="T170" s="22"/>
      <c r="U170" s="248" t="s">
        <v>65</v>
      </c>
      <c r="V170" s="249"/>
      <c r="W170" s="249"/>
      <c r="X170" s="249"/>
      <c r="Y170" s="249"/>
      <c r="Z170" s="250"/>
      <c r="AA170" s="23"/>
      <c r="AB170" s="24"/>
      <c r="AC170" s="24"/>
      <c r="AD170" s="24"/>
      <c r="AE170" s="254" t="s">
        <v>4</v>
      </c>
      <c r="AF170" s="255"/>
      <c r="AG170" s="256"/>
      <c r="AH170" s="23"/>
      <c r="AI170" s="24"/>
      <c r="AJ170" s="24"/>
      <c r="AK170" s="24"/>
      <c r="AL170" s="24"/>
      <c r="AM170" s="25"/>
    </row>
    <row r="171" spans="1:40" ht="14.25" customHeight="1" x14ac:dyDescent="0.2">
      <c r="C171" s="20" t="s">
        <v>19</v>
      </c>
      <c r="D171" s="21"/>
      <c r="E171" s="21"/>
      <c r="F171" s="21"/>
      <c r="G171" s="21"/>
      <c r="H171" s="21"/>
      <c r="I171" s="21"/>
      <c r="J171" s="20"/>
      <c r="K171" s="21"/>
      <c r="L171" s="21"/>
      <c r="M171" s="22"/>
      <c r="N171" s="20"/>
      <c r="O171" s="21"/>
      <c r="P171" s="21"/>
      <c r="Q171" s="21"/>
      <c r="R171" s="21"/>
      <c r="S171" s="21"/>
      <c r="T171" s="22"/>
      <c r="U171" s="248" t="s">
        <v>65</v>
      </c>
      <c r="V171" s="249"/>
      <c r="W171" s="249"/>
      <c r="X171" s="249"/>
      <c r="Y171" s="249"/>
      <c r="Z171" s="250"/>
      <c r="AA171" s="23"/>
      <c r="AB171" s="24"/>
      <c r="AC171" s="24"/>
      <c r="AD171" s="24"/>
      <c r="AE171" s="254" t="s">
        <v>4</v>
      </c>
      <c r="AF171" s="255"/>
      <c r="AG171" s="256"/>
      <c r="AH171" s="23"/>
      <c r="AI171" s="24"/>
      <c r="AJ171" s="24"/>
      <c r="AK171" s="24"/>
      <c r="AL171" s="24"/>
      <c r="AM171" s="25"/>
    </row>
    <row r="172" spans="1:40" ht="6" customHeight="1" x14ac:dyDescent="0.25">
      <c r="A172" s="11"/>
      <c r="C172" s="12"/>
      <c r="D172" s="12"/>
      <c r="E172" s="12"/>
      <c r="F172" s="1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40" x14ac:dyDescent="0.2">
      <c r="B173" s="19"/>
      <c r="C173" s="30" t="s">
        <v>45</v>
      </c>
      <c r="D173" s="3" t="s">
        <v>152</v>
      </c>
    </row>
    <row r="174" spans="1:40" ht="6.75" customHeight="1" x14ac:dyDescent="0.2"/>
    <row r="175" spans="1:40" x14ac:dyDescent="0.2">
      <c r="C175" s="19"/>
      <c r="D175" s="13" t="s">
        <v>66</v>
      </c>
      <c r="N175" s="19"/>
      <c r="O175" s="13" t="s">
        <v>67</v>
      </c>
      <c r="Q175" s="1"/>
      <c r="R175" s="1"/>
      <c r="S175" s="1"/>
      <c r="T175" s="10"/>
      <c r="V175" s="19"/>
      <c r="W175" s="13" t="s">
        <v>68</v>
      </c>
      <c r="X175" s="1"/>
      <c r="Y175" s="1"/>
      <c r="Z175" s="1"/>
      <c r="AA175" s="10"/>
      <c r="AB175" s="1"/>
      <c r="AC175" s="1"/>
      <c r="AF175" s="19"/>
      <c r="AG175" s="13" t="s">
        <v>69</v>
      </c>
      <c r="AI175" s="1"/>
      <c r="AJ175" s="1"/>
      <c r="AK175" s="1"/>
      <c r="AL175" s="1"/>
      <c r="AM175" s="1"/>
      <c r="AN175" s="1"/>
    </row>
    <row r="176" spans="1:40" ht="5.25" customHeight="1" x14ac:dyDescent="0.2">
      <c r="C176" s="1"/>
      <c r="D176" s="13"/>
      <c r="N176" s="1"/>
      <c r="O176" s="13"/>
      <c r="Q176" s="1"/>
      <c r="R176" s="1"/>
      <c r="S176" s="1"/>
      <c r="T176" s="10"/>
      <c r="V176" s="1"/>
      <c r="W176" s="13"/>
      <c r="X176" s="1"/>
      <c r="Y176" s="1"/>
      <c r="Z176" s="1"/>
      <c r="AA176" s="10"/>
      <c r="AB176" s="1"/>
      <c r="AC176" s="1"/>
      <c r="AF176" s="1"/>
      <c r="AG176" s="13"/>
      <c r="AI176" s="1"/>
      <c r="AJ176" s="1"/>
      <c r="AK176" s="1"/>
      <c r="AL176" s="1"/>
      <c r="AM176" s="1"/>
      <c r="AN176" s="1"/>
    </row>
    <row r="177" spans="2:40" x14ac:dyDescent="0.2">
      <c r="C177" s="34"/>
      <c r="D177" s="43" t="s">
        <v>45</v>
      </c>
      <c r="E177" s="3" t="s">
        <v>172</v>
      </c>
      <c r="N177" s="1"/>
      <c r="O177" s="13"/>
      <c r="Q177" s="1"/>
      <c r="R177" s="1"/>
      <c r="S177" s="1"/>
      <c r="T177" s="10"/>
      <c r="V177" s="1"/>
      <c r="W177" s="38"/>
      <c r="X177" s="34"/>
      <c r="Y177" s="34"/>
      <c r="Z177" s="34"/>
      <c r="AA177" s="38"/>
      <c r="AB177" s="34"/>
      <c r="AC177" s="34"/>
      <c r="AD177" s="34"/>
      <c r="AE177" s="34"/>
      <c r="AF177" s="34"/>
      <c r="AG177" s="38"/>
      <c r="AH177" s="34"/>
      <c r="AI177" s="34"/>
      <c r="AJ177" s="34"/>
      <c r="AK177" s="34"/>
      <c r="AL177" s="34"/>
      <c r="AM177" s="34"/>
      <c r="AN177" s="1"/>
    </row>
    <row r="178" spans="2:40" x14ac:dyDescent="0.2">
      <c r="W178" s="182" t="s">
        <v>173</v>
      </c>
      <c r="X178" s="182"/>
      <c r="Y178" s="182"/>
      <c r="Z178" s="182"/>
      <c r="AA178" s="182"/>
      <c r="AB178" s="182"/>
      <c r="AC178" s="182"/>
      <c r="AD178" s="182"/>
      <c r="AE178" s="182"/>
      <c r="AF178" s="182"/>
      <c r="AG178" s="182"/>
      <c r="AH178" s="182"/>
      <c r="AI178" s="182"/>
      <c r="AJ178" s="182"/>
      <c r="AK178" s="182"/>
      <c r="AL178" s="182"/>
      <c r="AM178" s="182"/>
    </row>
    <row r="179" spans="2:40" ht="14.25" customHeight="1" x14ac:dyDescent="0.2">
      <c r="C179" s="19"/>
      <c r="D179" s="29" t="s">
        <v>45</v>
      </c>
      <c r="E179" s="280" t="s">
        <v>153</v>
      </c>
      <c r="F179" s="280"/>
      <c r="G179" s="280"/>
      <c r="H179" s="280"/>
      <c r="I179" s="280"/>
      <c r="J179" s="280"/>
      <c r="K179" s="280"/>
      <c r="L179" s="280"/>
      <c r="M179" s="280"/>
      <c r="N179" s="280"/>
      <c r="O179" s="280"/>
      <c r="P179" s="280"/>
      <c r="Q179" s="280"/>
      <c r="R179" s="280"/>
      <c r="S179" s="280"/>
      <c r="T179" s="280"/>
      <c r="U179" s="280"/>
      <c r="V179" s="280"/>
      <c r="W179" s="280"/>
      <c r="X179" s="280"/>
      <c r="Y179" s="280"/>
      <c r="Z179" s="280"/>
      <c r="AA179" s="280"/>
      <c r="AB179" s="280"/>
      <c r="AC179" s="280"/>
      <c r="AD179" s="280"/>
      <c r="AE179" s="280"/>
      <c r="AF179" s="280"/>
      <c r="AG179" s="280"/>
      <c r="AH179" s="280"/>
      <c r="AI179" s="280"/>
      <c r="AJ179" s="280"/>
      <c r="AK179" s="280"/>
      <c r="AL179" s="280"/>
      <c r="AM179" s="280"/>
    </row>
    <row r="180" spans="2:40" x14ac:dyDescent="0.2">
      <c r="B180" s="27"/>
      <c r="C180" s="27"/>
      <c r="D180" s="28"/>
      <c r="E180" s="280"/>
      <c r="F180" s="280"/>
      <c r="G180" s="280"/>
      <c r="H180" s="280"/>
      <c r="I180" s="280"/>
      <c r="J180" s="280"/>
      <c r="K180" s="280"/>
      <c r="L180" s="280"/>
      <c r="M180" s="280"/>
      <c r="N180" s="280"/>
      <c r="O180" s="280"/>
      <c r="P180" s="280"/>
      <c r="Q180" s="280"/>
      <c r="R180" s="280"/>
      <c r="S180" s="280"/>
      <c r="T180" s="280"/>
      <c r="U180" s="280"/>
      <c r="V180" s="280"/>
      <c r="W180" s="280"/>
      <c r="X180" s="280"/>
      <c r="Y180" s="280"/>
      <c r="Z180" s="280"/>
      <c r="AA180" s="280"/>
      <c r="AB180" s="280"/>
      <c r="AC180" s="280"/>
      <c r="AD180" s="280"/>
      <c r="AE180" s="280"/>
      <c r="AF180" s="280"/>
      <c r="AG180" s="280"/>
      <c r="AH180" s="280"/>
      <c r="AI180" s="280"/>
      <c r="AJ180" s="280"/>
      <c r="AK180" s="280"/>
      <c r="AL180" s="280"/>
      <c r="AM180" s="280"/>
    </row>
    <row r="181" spans="2:40" ht="5.25" customHeight="1" x14ac:dyDescent="0.2"/>
    <row r="182" spans="2:40" x14ac:dyDescent="0.2">
      <c r="C182" s="19"/>
      <c r="D182" s="13" t="s">
        <v>66</v>
      </c>
      <c r="N182" s="19"/>
      <c r="O182" s="13" t="s">
        <v>67</v>
      </c>
      <c r="Q182" s="1"/>
      <c r="R182" s="1"/>
      <c r="S182" s="1"/>
      <c r="T182" s="10"/>
      <c r="V182" s="19"/>
      <c r="W182" s="13" t="s">
        <v>68</v>
      </c>
      <c r="X182" s="1"/>
      <c r="Y182" s="1"/>
      <c r="Z182" s="1"/>
      <c r="AA182" s="10"/>
      <c r="AB182" s="1"/>
      <c r="AC182" s="1"/>
      <c r="AF182" s="19"/>
      <c r="AG182" s="13" t="s">
        <v>69</v>
      </c>
      <c r="AI182" s="1"/>
      <c r="AJ182" s="1"/>
      <c r="AK182" s="1"/>
      <c r="AL182" s="1"/>
      <c r="AM182" s="1"/>
      <c r="AN182" s="1"/>
    </row>
    <row r="183" spans="2:40" ht="6" customHeight="1" x14ac:dyDescent="0.2"/>
    <row r="184" spans="2:40" x14ac:dyDescent="0.2">
      <c r="C184" s="8"/>
      <c r="D184" s="13" t="s">
        <v>74</v>
      </c>
      <c r="N184" s="1"/>
      <c r="O184" s="10"/>
      <c r="P184" s="1"/>
      <c r="Q184" s="1"/>
      <c r="AD184" s="19"/>
      <c r="AE184" s="13" t="s">
        <v>73</v>
      </c>
    </row>
    <row r="185" spans="2:40" ht="5.25" customHeight="1" x14ac:dyDescent="0.2"/>
    <row r="186" spans="2:40" ht="12.75" customHeight="1" x14ac:dyDescent="0.2">
      <c r="B186" s="26"/>
      <c r="C186" s="14" t="s">
        <v>70</v>
      </c>
      <c r="D186" s="26"/>
      <c r="E186" s="26"/>
      <c r="F186" s="26"/>
      <c r="G186" s="26"/>
      <c r="H186" s="26"/>
      <c r="I186" s="26"/>
      <c r="J186" s="26"/>
      <c r="K186" s="26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</row>
    <row r="187" spans="2:40" x14ac:dyDescent="0.2">
      <c r="B187" s="26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</row>
    <row r="188" spans="2:40" ht="5.25" customHeight="1" x14ac:dyDescent="0.2"/>
    <row r="189" spans="2:40" ht="12.75" customHeight="1" x14ac:dyDescent="0.2">
      <c r="B189" s="26"/>
      <c r="C189" s="14" t="s">
        <v>71</v>
      </c>
      <c r="D189" s="26"/>
      <c r="E189" s="26"/>
      <c r="F189" s="26"/>
      <c r="G189" s="26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</row>
    <row r="190" spans="2:40" ht="12.75" customHeight="1" x14ac:dyDescent="0.2">
      <c r="B190" s="26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</row>
    <row r="191" spans="2:40" x14ac:dyDescent="0.2"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</row>
    <row r="192" spans="2:40" ht="5.25" customHeight="1" x14ac:dyDescent="0.2">
      <c r="C192" s="1"/>
      <c r="D192" s="1"/>
      <c r="E192" s="1"/>
    </row>
    <row r="193" spans="1:39" ht="15" x14ac:dyDescent="0.25">
      <c r="A193" s="11" t="s">
        <v>75</v>
      </c>
      <c r="V193" s="8"/>
      <c r="W193" s="37" t="s">
        <v>45</v>
      </c>
      <c r="X193" s="3" t="s">
        <v>77</v>
      </c>
    </row>
    <row r="194" spans="1:39" ht="5.25" customHeight="1" x14ac:dyDescent="0.2">
      <c r="C194" s="1"/>
      <c r="D194" s="1"/>
      <c r="E194" s="1"/>
    </row>
    <row r="195" spans="1:39" x14ac:dyDescent="0.2">
      <c r="B195" s="19"/>
      <c r="C195" s="13" t="s">
        <v>76</v>
      </c>
    </row>
    <row r="196" spans="1:39" ht="5.25" customHeight="1" x14ac:dyDescent="0.2"/>
    <row r="197" spans="1:39" x14ac:dyDescent="0.2">
      <c r="C197" s="8"/>
      <c r="D197" s="13" t="s">
        <v>80</v>
      </c>
      <c r="P197" s="19"/>
      <c r="Q197" s="13" t="s">
        <v>81</v>
      </c>
      <c r="T197" s="1"/>
      <c r="U197" s="10"/>
      <c r="AE197" s="19"/>
      <c r="AF197" s="13" t="s">
        <v>82</v>
      </c>
    </row>
    <row r="198" spans="1:39" ht="5.25" customHeight="1" x14ac:dyDescent="0.2"/>
    <row r="199" spans="1:39" x14ac:dyDescent="0.2">
      <c r="C199" s="8"/>
      <c r="D199" s="36" t="s">
        <v>83</v>
      </c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4"/>
      <c r="AF199" s="13" t="s">
        <v>160</v>
      </c>
      <c r="AG199" s="36"/>
      <c r="AH199" s="36"/>
      <c r="AI199" s="36"/>
      <c r="AJ199" s="36"/>
      <c r="AK199" s="36"/>
      <c r="AL199" s="36"/>
      <c r="AM199" s="36"/>
    </row>
    <row r="200" spans="1:39" ht="5.25" customHeight="1" x14ac:dyDescent="0.2">
      <c r="C200" s="1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</row>
    <row r="201" spans="1:39" x14ac:dyDescent="0.2">
      <c r="C201" s="8"/>
      <c r="D201" s="13" t="s">
        <v>84</v>
      </c>
      <c r="X201" s="19"/>
      <c r="Y201" s="13" t="s">
        <v>85</v>
      </c>
    </row>
    <row r="202" spans="1:39" ht="5.25" customHeight="1" x14ac:dyDescent="0.2"/>
    <row r="203" spans="1:39" x14ac:dyDescent="0.2">
      <c r="B203" s="19"/>
      <c r="C203" s="13" t="s">
        <v>78</v>
      </c>
    </row>
    <row r="204" spans="1:39" ht="5.25" customHeight="1" x14ac:dyDescent="0.2"/>
    <row r="205" spans="1:39" x14ac:dyDescent="0.2">
      <c r="B205" s="14" t="s">
        <v>71</v>
      </c>
      <c r="C205" s="26"/>
      <c r="D205" s="26"/>
      <c r="E205" s="26"/>
      <c r="F205" s="26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</row>
    <row r="206" spans="1:39" x14ac:dyDescent="0.2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</row>
    <row r="207" spans="1:39" x14ac:dyDescent="0.2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</row>
    <row r="208" spans="1:39" ht="5.25" customHeight="1" x14ac:dyDescent="0.2"/>
    <row r="209" spans="1:39" x14ac:dyDescent="0.2">
      <c r="B209" s="19"/>
      <c r="C209" s="13" t="s">
        <v>79</v>
      </c>
    </row>
    <row r="210" spans="1:39" ht="5.25" customHeight="1" x14ac:dyDescent="0.2"/>
    <row r="211" spans="1:39" x14ac:dyDescent="0.2">
      <c r="C211" s="19"/>
      <c r="D211" s="13" t="s">
        <v>86</v>
      </c>
      <c r="L211" s="1"/>
      <c r="M211" s="10"/>
      <c r="N211" s="1"/>
      <c r="O211" s="1"/>
      <c r="P211" s="1"/>
      <c r="Q211" s="1"/>
      <c r="R211" s="1"/>
      <c r="S211" s="1"/>
      <c r="T211" s="1"/>
      <c r="U211" s="10"/>
      <c r="V211" s="1"/>
      <c r="W211" s="1"/>
      <c r="X211" s="10"/>
      <c r="Y211" s="1"/>
      <c r="Z211" s="1"/>
    </row>
    <row r="212" spans="1:39" ht="5.25" customHeight="1" x14ac:dyDescent="0.2"/>
    <row r="213" spans="1:39" x14ac:dyDescent="0.2">
      <c r="C213" s="19"/>
      <c r="D213" s="13" t="s">
        <v>87</v>
      </c>
      <c r="L213" s="1"/>
      <c r="M213" s="10"/>
      <c r="N213" s="1"/>
      <c r="O213" s="1"/>
      <c r="P213" s="1"/>
      <c r="Q213" s="1"/>
      <c r="R213" s="1"/>
      <c r="S213" s="1"/>
      <c r="T213" s="1"/>
      <c r="U213" s="10"/>
      <c r="V213" s="1"/>
      <c r="W213" s="1"/>
      <c r="X213" s="10"/>
      <c r="Y213" s="1"/>
      <c r="Z213" s="1"/>
    </row>
    <row r="214" spans="1:39" ht="5.25" customHeight="1" x14ac:dyDescent="0.2"/>
    <row r="215" spans="1:39" x14ac:dyDescent="0.2">
      <c r="C215" s="257" t="s">
        <v>88</v>
      </c>
      <c r="D215" s="257"/>
      <c r="E215" s="257"/>
      <c r="F215" s="258"/>
      <c r="G215" s="19"/>
      <c r="H215" s="19"/>
      <c r="I215" s="19"/>
      <c r="J215" s="19"/>
      <c r="K215" s="19"/>
      <c r="L215" s="19"/>
      <c r="M215" s="38"/>
      <c r="N215" s="19"/>
      <c r="O215" s="19"/>
      <c r="P215" s="19"/>
      <c r="Q215" s="19"/>
      <c r="R215" s="19"/>
      <c r="S215" s="1"/>
      <c r="T215" s="1"/>
      <c r="U215" s="10"/>
      <c r="V215" s="1"/>
      <c r="W215" s="1"/>
      <c r="AE215" s="259" t="s">
        <v>89</v>
      </c>
      <c r="AF215" s="259"/>
      <c r="AG215" s="259"/>
      <c r="AH215" s="259"/>
      <c r="AI215" s="259"/>
      <c r="AJ215" s="19"/>
      <c r="AK215" s="19"/>
      <c r="AL215" s="19"/>
      <c r="AM215" s="19"/>
    </row>
    <row r="216" spans="1:39" ht="5.25" customHeight="1" x14ac:dyDescent="0.2"/>
    <row r="217" spans="1:39" x14ac:dyDescent="0.2">
      <c r="B217" s="19"/>
      <c r="C217" s="13" t="s">
        <v>174</v>
      </c>
      <c r="L217" s="1"/>
      <c r="M217" s="10"/>
      <c r="N217" s="1"/>
      <c r="O217" s="1"/>
      <c r="P217" s="1"/>
      <c r="Q217" s="1"/>
      <c r="R217" s="1"/>
      <c r="S217" s="1"/>
      <c r="T217" s="1"/>
      <c r="U217" s="10"/>
      <c r="V217" s="1"/>
      <c r="W217" s="1"/>
      <c r="X217" s="10"/>
      <c r="Y217" s="1"/>
      <c r="Z217" s="1"/>
    </row>
    <row r="218" spans="1:39" ht="5.25" customHeight="1" x14ac:dyDescent="0.2"/>
    <row r="219" spans="1:39" ht="15" x14ac:dyDescent="0.25">
      <c r="A219" s="11" t="s">
        <v>91</v>
      </c>
    </row>
    <row r="220" spans="1:39" ht="5.25" customHeight="1" x14ac:dyDescent="0.2"/>
    <row r="221" spans="1:39" ht="15" customHeight="1" x14ac:dyDescent="0.2">
      <c r="B221" s="40" t="s">
        <v>92</v>
      </c>
      <c r="D221" s="40"/>
      <c r="E221" s="40"/>
      <c r="F221" s="40"/>
      <c r="G221" s="1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</row>
    <row r="222" spans="1:39" ht="14.25" customHeight="1" x14ac:dyDescent="0.2"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</row>
    <row r="223" spans="1:39" ht="6.75" customHeight="1" x14ac:dyDescent="0.2"/>
    <row r="224" spans="1:39" ht="14.25" customHeight="1" x14ac:dyDescent="0.2">
      <c r="B224" s="257" t="s">
        <v>88</v>
      </c>
      <c r="C224" s="257"/>
      <c r="D224" s="257"/>
      <c r="E224" s="258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"/>
      <c r="Q224" s="261" t="s">
        <v>94</v>
      </c>
      <c r="R224" s="261"/>
      <c r="S224" s="261"/>
      <c r="T224" s="258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F224" s="19"/>
      <c r="AH224" s="259" t="s">
        <v>93</v>
      </c>
      <c r="AI224" s="260"/>
      <c r="AJ224" s="19"/>
      <c r="AK224" s="19"/>
      <c r="AL224" s="19"/>
      <c r="AM224" s="19"/>
    </row>
    <row r="225" spans="2:39" ht="11.25" customHeight="1" x14ac:dyDescent="0.2">
      <c r="F225" s="1"/>
      <c r="G225" s="1"/>
      <c r="H225" s="1"/>
      <c r="I225" s="1"/>
      <c r="L225" s="41"/>
      <c r="M225" s="41"/>
      <c r="N225" s="41"/>
      <c r="O225" s="41"/>
      <c r="P225" s="41"/>
      <c r="Q225" s="41"/>
      <c r="R225" s="41"/>
      <c r="S225" s="41"/>
      <c r="T225" s="41"/>
      <c r="U225" s="182" t="s">
        <v>46</v>
      </c>
      <c r="V225" s="182"/>
      <c r="W225" s="182"/>
      <c r="X225" s="182"/>
      <c r="Y225" s="182"/>
      <c r="Z225" s="182"/>
      <c r="AA225" s="182"/>
      <c r="AB225" s="182"/>
      <c r="AC225" s="182"/>
      <c r="AD225" s="182"/>
      <c r="AE225" s="253" t="s">
        <v>95</v>
      </c>
      <c r="AF225" s="253"/>
      <c r="AG225" s="253"/>
      <c r="AH225" s="41"/>
      <c r="AI225" s="41"/>
      <c r="AJ225" s="41"/>
      <c r="AK225" s="41"/>
      <c r="AL225" s="41"/>
      <c r="AM225" s="41"/>
    </row>
    <row r="226" spans="2:39" ht="6.75" customHeight="1" x14ac:dyDescent="0.2"/>
    <row r="227" spans="2:39" ht="15" customHeight="1" x14ac:dyDescent="0.2">
      <c r="B227" s="40" t="s">
        <v>92</v>
      </c>
      <c r="D227" s="40"/>
      <c r="E227" s="40"/>
      <c r="F227" s="40"/>
      <c r="G227" s="1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</row>
    <row r="228" spans="2:39" ht="14.25" customHeight="1" x14ac:dyDescent="0.2"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</row>
    <row r="229" spans="2:39" ht="6.75" customHeight="1" x14ac:dyDescent="0.2"/>
    <row r="230" spans="2:39" ht="14.25" customHeight="1" x14ac:dyDescent="0.2">
      <c r="B230" s="257" t="s">
        <v>88</v>
      </c>
      <c r="C230" s="257"/>
      <c r="D230" s="257"/>
      <c r="E230" s="258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"/>
      <c r="Q230" s="261" t="s">
        <v>94</v>
      </c>
      <c r="R230" s="261"/>
      <c r="S230" s="261"/>
      <c r="T230" s="258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F230" s="19"/>
      <c r="AH230" s="259" t="s">
        <v>93</v>
      </c>
      <c r="AI230" s="260"/>
      <c r="AJ230" s="19"/>
      <c r="AK230" s="19"/>
      <c r="AL230" s="19"/>
      <c r="AM230" s="19"/>
    </row>
    <row r="231" spans="2:39" ht="11.25" customHeight="1" x14ac:dyDescent="0.2">
      <c r="F231" s="1"/>
      <c r="G231" s="1"/>
      <c r="H231" s="1"/>
      <c r="I231" s="1"/>
      <c r="L231" s="41"/>
      <c r="M231" s="41"/>
      <c r="N231" s="41"/>
      <c r="O231" s="41"/>
      <c r="P231" s="41"/>
      <c r="Q231" s="41"/>
      <c r="R231" s="41"/>
      <c r="S231" s="41"/>
      <c r="T231" s="41"/>
      <c r="U231" s="182" t="s">
        <v>46</v>
      </c>
      <c r="V231" s="182"/>
      <c r="W231" s="182"/>
      <c r="X231" s="182"/>
      <c r="Y231" s="182"/>
      <c r="Z231" s="182"/>
      <c r="AA231" s="182"/>
      <c r="AB231" s="182"/>
      <c r="AC231" s="182"/>
      <c r="AD231" s="182"/>
      <c r="AE231" s="253" t="s">
        <v>95</v>
      </c>
      <c r="AF231" s="253"/>
      <c r="AG231" s="253"/>
      <c r="AH231" s="41"/>
      <c r="AI231" s="41"/>
      <c r="AJ231" s="41"/>
      <c r="AK231" s="41"/>
      <c r="AL231" s="41"/>
      <c r="AM231" s="41"/>
    </row>
    <row r="232" spans="2:39" ht="6.75" customHeight="1" x14ac:dyDescent="0.2"/>
    <row r="233" spans="2:39" ht="15" customHeight="1" x14ac:dyDescent="0.2">
      <c r="B233" s="40" t="s">
        <v>92</v>
      </c>
      <c r="D233" s="40"/>
      <c r="E233" s="40"/>
      <c r="F233" s="40"/>
      <c r="G233" s="1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</row>
    <row r="234" spans="2:39" ht="14.25" customHeight="1" x14ac:dyDescent="0.2"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</row>
    <row r="235" spans="2:39" ht="6.75" customHeight="1" x14ac:dyDescent="0.2"/>
    <row r="236" spans="2:39" ht="14.25" customHeight="1" x14ac:dyDescent="0.2">
      <c r="B236" s="257" t="s">
        <v>88</v>
      </c>
      <c r="C236" s="257"/>
      <c r="D236" s="257"/>
      <c r="E236" s="258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"/>
      <c r="Q236" s="261" t="s">
        <v>94</v>
      </c>
      <c r="R236" s="261"/>
      <c r="S236" s="261"/>
      <c r="T236" s="258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F236" s="19"/>
      <c r="AH236" s="259" t="s">
        <v>93</v>
      </c>
      <c r="AI236" s="260"/>
      <c r="AJ236" s="19"/>
      <c r="AK236" s="19"/>
      <c r="AL236" s="19"/>
      <c r="AM236" s="19"/>
    </row>
    <row r="237" spans="2:39" ht="11.25" customHeight="1" x14ac:dyDescent="0.2">
      <c r="F237" s="1"/>
      <c r="G237" s="1"/>
      <c r="H237" s="1"/>
      <c r="I237" s="1"/>
      <c r="L237" s="41"/>
      <c r="M237" s="41"/>
      <c r="N237" s="41"/>
      <c r="O237" s="41"/>
      <c r="P237" s="41"/>
      <c r="Q237" s="41"/>
      <c r="R237" s="41"/>
      <c r="S237" s="41"/>
      <c r="T237" s="41"/>
      <c r="U237" s="182" t="s">
        <v>46</v>
      </c>
      <c r="V237" s="182"/>
      <c r="W237" s="182"/>
      <c r="X237" s="182"/>
      <c r="Y237" s="182"/>
      <c r="Z237" s="182"/>
      <c r="AA237" s="182"/>
      <c r="AB237" s="182"/>
      <c r="AC237" s="182"/>
      <c r="AD237" s="182"/>
      <c r="AE237" s="253" t="s">
        <v>95</v>
      </c>
      <c r="AF237" s="253"/>
      <c r="AG237" s="253"/>
      <c r="AH237" s="41"/>
      <c r="AI237" s="41"/>
      <c r="AJ237" s="41"/>
      <c r="AK237" s="41"/>
      <c r="AL237" s="41"/>
      <c r="AM237" s="41"/>
    </row>
    <row r="238" spans="2:39" ht="13.5" customHeight="1" x14ac:dyDescent="0.2"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262"/>
      <c r="O238" s="263"/>
      <c r="P238" s="263"/>
      <c r="Q238" s="263"/>
      <c r="R238" s="263"/>
      <c r="S238" s="263"/>
      <c r="T238" s="263"/>
      <c r="U238" s="263"/>
      <c r="V238" s="263"/>
      <c r="W238" s="263"/>
      <c r="X238" s="263"/>
      <c r="Y238" s="263"/>
      <c r="Z238" s="264"/>
      <c r="AA238" s="229" t="s">
        <v>128</v>
      </c>
      <c r="AB238" s="230"/>
      <c r="AC238" s="230"/>
      <c r="AD238" s="230"/>
      <c r="AE238" s="230"/>
      <c r="AF238" s="230"/>
      <c r="AG238" s="230"/>
      <c r="AH238" s="230"/>
      <c r="AI238" s="230"/>
      <c r="AJ238" s="230"/>
      <c r="AK238" s="230"/>
      <c r="AL238" s="230"/>
      <c r="AM238" s="231"/>
    </row>
    <row r="239" spans="2:39" ht="14.25" customHeight="1" x14ac:dyDescent="0.2">
      <c r="B239" s="34"/>
      <c r="C239" s="34"/>
      <c r="D239" s="48" t="s">
        <v>40</v>
      </c>
      <c r="E239" s="34"/>
      <c r="F239" s="34"/>
      <c r="G239" s="48" t="s">
        <v>40</v>
      </c>
      <c r="H239" s="35">
        <v>2</v>
      </c>
      <c r="I239" s="35">
        <v>0</v>
      </c>
      <c r="J239" s="35">
        <v>1</v>
      </c>
      <c r="K239" s="35">
        <v>6</v>
      </c>
      <c r="L239" s="5" t="s">
        <v>7</v>
      </c>
      <c r="M239" s="18"/>
      <c r="N239" s="265"/>
      <c r="O239" s="266"/>
      <c r="P239" s="266"/>
      <c r="Q239" s="266"/>
      <c r="R239" s="266"/>
      <c r="S239" s="266"/>
      <c r="T239" s="266"/>
      <c r="U239" s="266"/>
      <c r="V239" s="266"/>
      <c r="W239" s="266"/>
      <c r="X239" s="266"/>
      <c r="Y239" s="266"/>
      <c r="Z239" s="267"/>
      <c r="AA239" s="232"/>
      <c r="AB239" s="233"/>
      <c r="AC239" s="233"/>
      <c r="AD239" s="233"/>
      <c r="AE239" s="233"/>
      <c r="AF239" s="233"/>
      <c r="AG239" s="233"/>
      <c r="AH239" s="233"/>
      <c r="AI239" s="233"/>
      <c r="AJ239" s="233"/>
      <c r="AK239" s="233"/>
      <c r="AL239" s="233"/>
      <c r="AM239" s="234"/>
    </row>
    <row r="240" spans="2:39" ht="16.5" customHeight="1" x14ac:dyDescent="0.2">
      <c r="B240" s="253" t="s">
        <v>146</v>
      </c>
      <c r="C240" s="253"/>
      <c r="D240" s="253"/>
      <c r="E240" s="253"/>
      <c r="F240" s="253"/>
      <c r="G240" s="253"/>
      <c r="H240" s="253"/>
      <c r="I240" s="253"/>
      <c r="J240" s="253"/>
      <c r="K240" s="253"/>
      <c r="L240" s="253"/>
      <c r="M240" s="18"/>
      <c r="N240" s="182" t="s">
        <v>177</v>
      </c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82"/>
      <c r="AA240" s="182" t="s">
        <v>147</v>
      </c>
      <c r="AB240" s="182"/>
      <c r="AC240" s="182"/>
      <c r="AD240" s="182"/>
      <c r="AE240" s="182"/>
      <c r="AF240" s="182"/>
      <c r="AG240" s="182"/>
      <c r="AH240" s="182"/>
      <c r="AI240" s="182"/>
      <c r="AJ240" s="182"/>
      <c r="AK240" s="182"/>
      <c r="AL240" s="182"/>
      <c r="AM240" s="182"/>
    </row>
    <row r="241" spans="1:39" ht="15" x14ac:dyDescent="0.25">
      <c r="A241" s="269" t="s">
        <v>157</v>
      </c>
      <c r="B241" s="269"/>
      <c r="C241" s="269"/>
      <c r="D241" s="269"/>
      <c r="E241" s="269"/>
      <c r="F241" s="269"/>
      <c r="G241" s="269"/>
      <c r="H241" s="269"/>
      <c r="I241" s="269"/>
      <c r="J241" s="269"/>
      <c r="K241" s="269"/>
      <c r="L241" s="269"/>
      <c r="M241" s="269"/>
      <c r="N241" s="269"/>
      <c r="O241" s="269"/>
      <c r="P241" s="269"/>
      <c r="Q241" s="269"/>
      <c r="R241" s="269"/>
      <c r="S241" s="269"/>
      <c r="T241" s="269"/>
      <c r="U241" s="269"/>
      <c r="V241" s="269"/>
      <c r="W241" s="269"/>
      <c r="X241" s="269"/>
    </row>
    <row r="242" spans="1:39" ht="5.25" customHeight="1" x14ac:dyDescent="0.2"/>
    <row r="243" spans="1:39" s="16" customFormat="1" ht="14.25" customHeight="1" x14ac:dyDescent="0.25">
      <c r="A243" s="46" t="s">
        <v>128</v>
      </c>
      <c r="B243" s="241" t="s">
        <v>27</v>
      </c>
      <c r="C243" s="241"/>
      <c r="D243" s="241"/>
      <c r="E243" s="241"/>
      <c r="F243" s="241"/>
      <c r="G243" s="241"/>
      <c r="H243" s="241"/>
      <c r="I243" s="241"/>
      <c r="J243" s="241"/>
      <c r="K243" s="241"/>
      <c r="L243" s="241"/>
      <c r="M243" s="241"/>
      <c r="N243" s="241"/>
      <c r="O243" s="241"/>
      <c r="P243" s="241"/>
      <c r="Q243" s="241"/>
      <c r="R243" s="241"/>
      <c r="S243" s="241"/>
      <c r="T243" s="241"/>
      <c r="U243" s="241"/>
      <c r="V243" s="241"/>
      <c r="W243" s="241"/>
      <c r="X243" s="241"/>
      <c r="Y243" s="241"/>
      <c r="Z243" s="241"/>
      <c r="AA243" s="241"/>
      <c r="AB243" s="241"/>
      <c r="AC243" s="229" t="s">
        <v>128</v>
      </c>
      <c r="AD243" s="230"/>
      <c r="AE243" s="230"/>
      <c r="AF243" s="230"/>
      <c r="AG243" s="230"/>
      <c r="AH243" s="230"/>
      <c r="AI243" s="230"/>
      <c r="AJ243" s="230"/>
      <c r="AK243" s="230"/>
      <c r="AL243" s="230"/>
      <c r="AM243" s="231"/>
    </row>
    <row r="244" spans="1:39" s="16" customFormat="1" ht="14.25" customHeight="1" x14ac:dyDescent="0.25">
      <c r="A244" s="46"/>
      <c r="B244" s="241"/>
      <c r="C244" s="241"/>
      <c r="D244" s="241"/>
      <c r="E244" s="241"/>
      <c r="F244" s="241"/>
      <c r="G244" s="241"/>
      <c r="H244" s="241"/>
      <c r="I244" s="241"/>
      <c r="J244" s="241"/>
      <c r="K244" s="241"/>
      <c r="L244" s="241"/>
      <c r="M244" s="241"/>
      <c r="N244" s="241"/>
      <c r="O244" s="241"/>
      <c r="P244" s="241"/>
      <c r="Q244" s="241"/>
      <c r="R244" s="241"/>
      <c r="S244" s="241"/>
      <c r="T244" s="241"/>
      <c r="U244" s="241"/>
      <c r="V244" s="241"/>
      <c r="W244" s="241"/>
      <c r="X244" s="241"/>
      <c r="Y244" s="241"/>
      <c r="Z244" s="241"/>
      <c r="AA244" s="241"/>
      <c r="AB244" s="241"/>
      <c r="AC244" s="232"/>
      <c r="AD244" s="233"/>
      <c r="AE244" s="233"/>
      <c r="AF244" s="233"/>
      <c r="AG244" s="233"/>
      <c r="AH244" s="233"/>
      <c r="AI244" s="233"/>
      <c r="AJ244" s="233"/>
      <c r="AK244" s="233"/>
      <c r="AL244" s="233"/>
      <c r="AM244" s="234"/>
    </row>
    <row r="245" spans="1:39" s="16" customFormat="1" ht="5.25" customHeight="1" x14ac:dyDescent="0.2">
      <c r="A245" s="46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Z245" s="18"/>
      <c r="AA245" s="18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51"/>
    </row>
    <row r="246" spans="1:39" s="16" customFormat="1" ht="14.25" customHeight="1" x14ac:dyDescent="0.25">
      <c r="A246" s="46" t="s">
        <v>128</v>
      </c>
      <c r="B246" s="241" t="s">
        <v>28</v>
      </c>
      <c r="C246" s="241"/>
      <c r="D246" s="241"/>
      <c r="E246" s="241"/>
      <c r="F246" s="241"/>
      <c r="G246" s="241"/>
      <c r="H246" s="241"/>
      <c r="I246" s="241"/>
      <c r="J246" s="241"/>
      <c r="K246" s="241"/>
      <c r="L246" s="241"/>
      <c r="M246" s="241"/>
      <c r="N246" s="241"/>
      <c r="O246" s="241"/>
      <c r="P246" s="241"/>
      <c r="Q246" s="241"/>
      <c r="R246" s="241"/>
      <c r="S246" s="241"/>
      <c r="T246" s="241"/>
      <c r="U246" s="241"/>
      <c r="V246" s="241"/>
      <c r="W246" s="241"/>
      <c r="X246" s="241"/>
      <c r="Y246" s="241"/>
      <c r="Z246" s="241"/>
      <c r="AA246" s="241"/>
      <c r="AB246" s="241"/>
      <c r="AC246" s="229" t="s">
        <v>128</v>
      </c>
      <c r="AD246" s="230"/>
      <c r="AE246" s="230"/>
      <c r="AF246" s="230"/>
      <c r="AG246" s="230"/>
      <c r="AH246" s="230"/>
      <c r="AI246" s="230"/>
      <c r="AJ246" s="230"/>
      <c r="AK246" s="230"/>
      <c r="AL246" s="230"/>
      <c r="AM246" s="231"/>
    </row>
    <row r="247" spans="1:39" s="16" customFormat="1" ht="14.25" customHeight="1" x14ac:dyDescent="0.25">
      <c r="A247" s="46"/>
      <c r="B247" s="241"/>
      <c r="C247" s="241"/>
      <c r="D247" s="241"/>
      <c r="E247" s="241"/>
      <c r="F247" s="241"/>
      <c r="G247" s="241"/>
      <c r="H247" s="241"/>
      <c r="I247" s="241"/>
      <c r="J247" s="241"/>
      <c r="K247" s="241"/>
      <c r="L247" s="241"/>
      <c r="M247" s="241"/>
      <c r="N247" s="241"/>
      <c r="O247" s="241"/>
      <c r="P247" s="241"/>
      <c r="Q247" s="241"/>
      <c r="R247" s="241"/>
      <c r="S247" s="241"/>
      <c r="T247" s="241"/>
      <c r="U247" s="241"/>
      <c r="V247" s="241"/>
      <c r="W247" s="241"/>
      <c r="X247" s="241"/>
      <c r="Y247" s="241"/>
      <c r="Z247" s="241"/>
      <c r="AA247" s="241"/>
      <c r="AB247" s="241"/>
      <c r="AC247" s="232"/>
      <c r="AD247" s="233"/>
      <c r="AE247" s="233"/>
      <c r="AF247" s="233"/>
      <c r="AG247" s="233"/>
      <c r="AH247" s="233"/>
      <c r="AI247" s="233"/>
      <c r="AJ247" s="233"/>
      <c r="AK247" s="233"/>
      <c r="AL247" s="233"/>
      <c r="AM247" s="234"/>
    </row>
    <row r="248" spans="1:39" s="16" customFormat="1" ht="5.25" customHeight="1" x14ac:dyDescent="0.2">
      <c r="A248" s="46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AA248" s="53"/>
      <c r="AB248" s="53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 s="16" customFormat="1" ht="14.25" customHeight="1" x14ac:dyDescent="0.25">
      <c r="A249" s="46" t="s">
        <v>128</v>
      </c>
      <c r="B249" s="241" t="s">
        <v>143</v>
      </c>
      <c r="C249" s="241"/>
      <c r="D249" s="241"/>
      <c r="E249" s="241"/>
      <c r="F249" s="241"/>
      <c r="G249" s="241"/>
      <c r="H249" s="241"/>
      <c r="I249" s="241"/>
      <c r="J249" s="241"/>
      <c r="K249" s="241"/>
      <c r="L249" s="241"/>
      <c r="M249" s="241"/>
      <c r="N249" s="241"/>
      <c r="O249" s="241"/>
      <c r="P249" s="241"/>
      <c r="Q249" s="241"/>
      <c r="R249" s="241"/>
      <c r="S249" s="241"/>
      <c r="T249" s="241"/>
      <c r="U249" s="241"/>
      <c r="V249" s="241"/>
      <c r="W249" s="241"/>
      <c r="X249" s="241"/>
      <c r="Y249" s="241"/>
      <c r="Z249" s="241"/>
      <c r="AA249" s="241"/>
      <c r="AB249" s="241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</row>
    <row r="250" spans="1:39" s="16" customFormat="1" ht="14.25" customHeight="1" x14ac:dyDescent="0.25">
      <c r="B250" s="241"/>
      <c r="C250" s="241"/>
      <c r="D250" s="241"/>
      <c r="E250" s="241"/>
      <c r="F250" s="241"/>
      <c r="G250" s="241"/>
      <c r="H250" s="241"/>
      <c r="I250" s="241"/>
      <c r="J250" s="241"/>
      <c r="K250" s="241"/>
      <c r="L250" s="241"/>
      <c r="M250" s="241"/>
      <c r="N250" s="241"/>
      <c r="O250" s="241"/>
      <c r="P250" s="241"/>
      <c r="Q250" s="241"/>
      <c r="R250" s="241"/>
      <c r="S250" s="241"/>
      <c r="T250" s="241"/>
      <c r="U250" s="241"/>
      <c r="V250" s="241"/>
      <c r="W250" s="241"/>
      <c r="X250" s="241"/>
      <c r="Y250" s="241"/>
      <c r="Z250" s="241"/>
      <c r="AA250" s="241"/>
      <c r="AB250" s="241"/>
      <c r="AC250" s="229" t="s">
        <v>128</v>
      </c>
      <c r="AD250" s="230"/>
      <c r="AE250" s="230"/>
      <c r="AF250" s="230"/>
      <c r="AG250" s="230"/>
      <c r="AH250" s="230"/>
      <c r="AI250" s="230"/>
      <c r="AJ250" s="230"/>
      <c r="AK250" s="230"/>
      <c r="AL250" s="230"/>
      <c r="AM250" s="231"/>
    </row>
    <row r="251" spans="1:39" s="16" customFormat="1" ht="14.25" customHeight="1" x14ac:dyDescent="0.25">
      <c r="B251" s="241"/>
      <c r="C251" s="241"/>
      <c r="D251" s="241"/>
      <c r="E251" s="241"/>
      <c r="F251" s="241"/>
      <c r="G251" s="241"/>
      <c r="H251" s="241"/>
      <c r="I251" s="241"/>
      <c r="J251" s="241"/>
      <c r="K251" s="241"/>
      <c r="L251" s="241"/>
      <c r="M251" s="241"/>
      <c r="N251" s="241"/>
      <c r="O251" s="241"/>
      <c r="P251" s="241"/>
      <c r="Q251" s="241"/>
      <c r="R251" s="241"/>
      <c r="S251" s="241"/>
      <c r="T251" s="241"/>
      <c r="U251" s="241"/>
      <c r="V251" s="241"/>
      <c r="W251" s="241"/>
      <c r="X251" s="241"/>
      <c r="Y251" s="241"/>
      <c r="Z251" s="241"/>
      <c r="AA251" s="241"/>
      <c r="AB251" s="241"/>
      <c r="AC251" s="232"/>
      <c r="AD251" s="233"/>
      <c r="AE251" s="233"/>
      <c r="AF251" s="233"/>
      <c r="AG251" s="233"/>
      <c r="AH251" s="233"/>
      <c r="AI251" s="233"/>
      <c r="AJ251" s="233"/>
      <c r="AK251" s="233"/>
      <c r="AL251" s="233"/>
      <c r="AM251" s="234"/>
    </row>
    <row r="252" spans="1:39" s="16" customFormat="1" ht="5.25" customHeight="1" x14ac:dyDescent="0.25"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</row>
    <row r="253" spans="1:39" s="16" customFormat="1" x14ac:dyDescent="0.25">
      <c r="A253" s="46" t="s">
        <v>128</v>
      </c>
      <c r="B253" s="244" t="s">
        <v>123</v>
      </c>
      <c r="C253" s="244"/>
      <c r="D253" s="244"/>
      <c r="E253" s="244"/>
      <c r="F253" s="244"/>
      <c r="G253" s="244"/>
      <c r="H253" s="244"/>
      <c r="I253" s="244"/>
      <c r="J253" s="244"/>
      <c r="K253" s="244"/>
      <c r="L253" s="244"/>
      <c r="M253" s="244"/>
      <c r="N253" s="244"/>
      <c r="O253" s="244"/>
      <c r="P253" s="244"/>
      <c r="Q253" s="244"/>
      <c r="R253" s="244"/>
      <c r="S253" s="244"/>
      <c r="T253" s="244"/>
      <c r="U253" s="244"/>
      <c r="V253" s="244"/>
      <c r="W253" s="244"/>
      <c r="X253" s="244"/>
      <c r="Y253" s="244"/>
      <c r="Z253" s="244"/>
      <c r="AA253" s="244"/>
      <c r="AB253" s="244"/>
      <c r="AC253" s="229" t="s">
        <v>128</v>
      </c>
      <c r="AD253" s="230"/>
      <c r="AE253" s="230"/>
      <c r="AF253" s="230"/>
      <c r="AG253" s="230"/>
      <c r="AH253" s="230"/>
      <c r="AI253" s="230"/>
      <c r="AJ253" s="230"/>
      <c r="AK253" s="230"/>
      <c r="AL253" s="230"/>
      <c r="AM253" s="231"/>
    </row>
    <row r="254" spans="1:39" s="16" customFormat="1" x14ac:dyDescent="0.25">
      <c r="A254" s="46"/>
      <c r="B254" s="244"/>
      <c r="C254" s="244"/>
      <c r="D254" s="244"/>
      <c r="E254" s="244"/>
      <c r="F254" s="244"/>
      <c r="G254" s="244"/>
      <c r="H254" s="244"/>
      <c r="I254" s="244"/>
      <c r="J254" s="244"/>
      <c r="K254" s="244"/>
      <c r="L254" s="244"/>
      <c r="M254" s="244"/>
      <c r="N254" s="244"/>
      <c r="O254" s="244"/>
      <c r="P254" s="244"/>
      <c r="Q254" s="244"/>
      <c r="R254" s="244"/>
      <c r="S254" s="244"/>
      <c r="T254" s="244"/>
      <c r="U254" s="244"/>
      <c r="V254" s="244"/>
      <c r="W254" s="244"/>
      <c r="X254" s="244"/>
      <c r="Y254" s="244"/>
      <c r="Z254" s="244"/>
      <c r="AA254" s="244"/>
      <c r="AB254" s="244"/>
      <c r="AC254" s="232"/>
      <c r="AD254" s="233"/>
      <c r="AE254" s="233"/>
      <c r="AF254" s="233"/>
      <c r="AG254" s="233"/>
      <c r="AH254" s="233"/>
      <c r="AI254" s="233"/>
      <c r="AJ254" s="233"/>
      <c r="AK254" s="233"/>
      <c r="AL254" s="233"/>
      <c r="AM254" s="234"/>
    </row>
    <row r="255" spans="1:39" s="16" customFormat="1" ht="5.25" customHeight="1" x14ac:dyDescent="0.25">
      <c r="A255" s="46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</row>
    <row r="256" spans="1:39" s="16" customFormat="1" ht="14.25" customHeight="1" x14ac:dyDescent="0.25">
      <c r="A256" s="46" t="s">
        <v>128</v>
      </c>
      <c r="B256" s="241" t="s">
        <v>124</v>
      </c>
      <c r="C256" s="241"/>
      <c r="D256" s="241"/>
      <c r="E256" s="241"/>
      <c r="F256" s="241"/>
      <c r="G256" s="241"/>
      <c r="H256" s="241"/>
      <c r="I256" s="241"/>
      <c r="J256" s="241"/>
      <c r="K256" s="241"/>
      <c r="L256" s="241"/>
      <c r="M256" s="241"/>
      <c r="N256" s="241"/>
      <c r="O256" s="241"/>
      <c r="P256" s="241"/>
      <c r="Q256" s="241"/>
      <c r="R256" s="241"/>
      <c r="S256" s="241"/>
      <c r="T256" s="241"/>
      <c r="U256" s="241"/>
      <c r="V256" s="241"/>
      <c r="W256" s="241"/>
      <c r="X256" s="241"/>
      <c r="Y256" s="241"/>
      <c r="Z256" s="241"/>
      <c r="AA256" s="241"/>
      <c r="AB256" s="241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</row>
    <row r="257" spans="1:39" s="16" customFormat="1" x14ac:dyDescent="0.25">
      <c r="A257" s="46"/>
      <c r="B257" s="241"/>
      <c r="C257" s="241"/>
      <c r="D257" s="241"/>
      <c r="E257" s="241"/>
      <c r="F257" s="241"/>
      <c r="G257" s="241"/>
      <c r="H257" s="241"/>
      <c r="I257" s="241"/>
      <c r="J257" s="241"/>
      <c r="K257" s="241"/>
      <c r="L257" s="241"/>
      <c r="M257" s="241"/>
      <c r="N257" s="241"/>
      <c r="O257" s="241"/>
      <c r="P257" s="241"/>
      <c r="Q257" s="241"/>
      <c r="R257" s="241"/>
      <c r="S257" s="241"/>
      <c r="T257" s="241"/>
      <c r="U257" s="241"/>
      <c r="V257" s="241"/>
      <c r="W257" s="241"/>
      <c r="X257" s="241"/>
      <c r="Y257" s="241"/>
      <c r="Z257" s="241"/>
      <c r="AA257" s="241"/>
      <c r="AB257" s="241"/>
      <c r="AC257" s="229" t="s">
        <v>128</v>
      </c>
      <c r="AD257" s="230"/>
      <c r="AE257" s="230"/>
      <c r="AF257" s="230"/>
      <c r="AG257" s="230"/>
      <c r="AH257" s="230"/>
      <c r="AI257" s="230"/>
      <c r="AJ257" s="230"/>
      <c r="AK257" s="230"/>
      <c r="AL257" s="230"/>
      <c r="AM257" s="231"/>
    </row>
    <row r="258" spans="1:39" x14ac:dyDescent="0.2">
      <c r="B258" s="241"/>
      <c r="C258" s="241"/>
      <c r="D258" s="241"/>
      <c r="E258" s="241"/>
      <c r="F258" s="241"/>
      <c r="G258" s="241"/>
      <c r="H258" s="241"/>
      <c r="I258" s="241"/>
      <c r="J258" s="241"/>
      <c r="K258" s="241"/>
      <c r="L258" s="241"/>
      <c r="M258" s="241"/>
      <c r="N258" s="241"/>
      <c r="O258" s="241"/>
      <c r="P258" s="241"/>
      <c r="Q258" s="241"/>
      <c r="R258" s="241"/>
      <c r="S258" s="241"/>
      <c r="T258" s="241"/>
      <c r="U258" s="241"/>
      <c r="V258" s="241"/>
      <c r="W258" s="241"/>
      <c r="X258" s="241"/>
      <c r="Y258" s="241"/>
      <c r="Z258" s="241"/>
      <c r="AA258" s="241"/>
      <c r="AB258" s="241"/>
      <c r="AC258" s="232"/>
      <c r="AD258" s="233"/>
      <c r="AE258" s="233"/>
      <c r="AF258" s="233"/>
      <c r="AG258" s="233"/>
      <c r="AH258" s="233"/>
      <c r="AI258" s="233"/>
      <c r="AJ258" s="233"/>
      <c r="AK258" s="233"/>
      <c r="AL258" s="233"/>
      <c r="AM258" s="234"/>
    </row>
    <row r="259" spans="1:39" ht="5.25" customHeight="1" x14ac:dyDescent="0.2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</row>
    <row r="260" spans="1:39" ht="14.25" customHeight="1" x14ac:dyDescent="0.2">
      <c r="A260" s="46" t="s">
        <v>128</v>
      </c>
      <c r="B260" s="241" t="s">
        <v>158</v>
      </c>
      <c r="C260" s="241"/>
      <c r="D260" s="241"/>
      <c r="E260" s="241"/>
      <c r="F260" s="241"/>
      <c r="G260" s="241"/>
      <c r="H260" s="241"/>
      <c r="I260" s="241"/>
      <c r="J260" s="241"/>
      <c r="K260" s="241"/>
      <c r="L260" s="241"/>
      <c r="M260" s="241"/>
      <c r="N260" s="241"/>
      <c r="O260" s="241"/>
      <c r="P260" s="241"/>
      <c r="Q260" s="241"/>
      <c r="R260" s="241"/>
      <c r="S260" s="241"/>
      <c r="T260" s="241"/>
      <c r="U260" s="241"/>
      <c r="V260" s="241"/>
      <c r="W260" s="241"/>
      <c r="X260" s="241"/>
      <c r="Y260" s="241"/>
      <c r="Z260" s="241"/>
      <c r="AA260" s="241"/>
      <c r="AB260" s="241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</row>
    <row r="261" spans="1:39" ht="14.25" customHeight="1" x14ac:dyDescent="0.2">
      <c r="A261" s="46"/>
      <c r="B261" s="241"/>
      <c r="C261" s="241"/>
      <c r="D261" s="241"/>
      <c r="E261" s="241"/>
      <c r="F261" s="241"/>
      <c r="G261" s="241"/>
      <c r="H261" s="241"/>
      <c r="I261" s="241"/>
      <c r="J261" s="241"/>
      <c r="K261" s="241"/>
      <c r="L261" s="241"/>
      <c r="M261" s="241"/>
      <c r="N261" s="241"/>
      <c r="O261" s="241"/>
      <c r="P261" s="241"/>
      <c r="Q261" s="241"/>
      <c r="R261" s="241"/>
      <c r="S261" s="241"/>
      <c r="T261" s="241"/>
      <c r="U261" s="241"/>
      <c r="V261" s="241"/>
      <c r="W261" s="241"/>
      <c r="X261" s="241"/>
      <c r="Y261" s="241"/>
      <c r="Z261" s="241"/>
      <c r="AA261" s="241"/>
      <c r="AB261" s="241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</row>
    <row r="262" spans="1:39" ht="14.25" customHeight="1" x14ac:dyDescent="0.2">
      <c r="A262" s="46"/>
      <c r="B262" s="241"/>
      <c r="C262" s="241"/>
      <c r="D262" s="241"/>
      <c r="E262" s="241"/>
      <c r="F262" s="241"/>
      <c r="G262" s="241"/>
      <c r="H262" s="241"/>
      <c r="I262" s="241"/>
      <c r="J262" s="241"/>
      <c r="K262" s="241"/>
      <c r="L262" s="241"/>
      <c r="M262" s="241"/>
      <c r="N262" s="241"/>
      <c r="O262" s="241"/>
      <c r="P262" s="241"/>
      <c r="Q262" s="241"/>
      <c r="R262" s="241"/>
      <c r="S262" s="241"/>
      <c r="T262" s="241"/>
      <c r="U262" s="241"/>
      <c r="V262" s="241"/>
      <c r="W262" s="241"/>
      <c r="X262" s="241"/>
      <c r="Y262" s="241"/>
      <c r="Z262" s="241"/>
      <c r="AA262" s="241"/>
      <c r="AB262" s="241"/>
      <c r="AC262" s="229" t="s">
        <v>128</v>
      </c>
      <c r="AD262" s="230"/>
      <c r="AE262" s="230"/>
      <c r="AF262" s="230"/>
      <c r="AG262" s="230"/>
      <c r="AH262" s="230"/>
      <c r="AI262" s="230"/>
      <c r="AJ262" s="230"/>
      <c r="AK262" s="230"/>
      <c r="AL262" s="230"/>
      <c r="AM262" s="231"/>
    </row>
    <row r="263" spans="1:39" ht="14.25" customHeight="1" x14ac:dyDescent="0.2">
      <c r="B263" s="241"/>
      <c r="C263" s="241"/>
      <c r="D263" s="241"/>
      <c r="E263" s="241"/>
      <c r="F263" s="241"/>
      <c r="G263" s="241"/>
      <c r="H263" s="241"/>
      <c r="I263" s="241"/>
      <c r="J263" s="241"/>
      <c r="K263" s="241"/>
      <c r="L263" s="241"/>
      <c r="M263" s="241"/>
      <c r="N263" s="241"/>
      <c r="O263" s="241"/>
      <c r="P263" s="241"/>
      <c r="Q263" s="241"/>
      <c r="R263" s="241"/>
      <c r="S263" s="241"/>
      <c r="T263" s="241"/>
      <c r="U263" s="241"/>
      <c r="V263" s="241"/>
      <c r="W263" s="241"/>
      <c r="X263" s="241"/>
      <c r="Y263" s="241"/>
      <c r="Z263" s="241"/>
      <c r="AA263" s="241"/>
      <c r="AB263" s="241"/>
      <c r="AC263" s="232"/>
      <c r="AD263" s="233"/>
      <c r="AE263" s="233"/>
      <c r="AF263" s="233"/>
      <c r="AG263" s="233"/>
      <c r="AH263" s="233"/>
      <c r="AI263" s="233"/>
      <c r="AJ263" s="233"/>
      <c r="AK263" s="233"/>
      <c r="AL263" s="233"/>
      <c r="AM263" s="234"/>
    </row>
    <row r="264" spans="1:39" ht="5.25" customHeight="1" x14ac:dyDescent="0.2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</row>
    <row r="265" spans="1:39" ht="14.25" customHeight="1" x14ac:dyDescent="0.2">
      <c r="A265" s="46" t="s">
        <v>128</v>
      </c>
      <c r="B265" s="241" t="s">
        <v>159</v>
      </c>
      <c r="C265" s="241"/>
      <c r="D265" s="241"/>
      <c r="E265" s="241"/>
      <c r="F265" s="241"/>
      <c r="G265" s="241"/>
      <c r="H265" s="241"/>
      <c r="I265" s="241"/>
      <c r="J265" s="241"/>
      <c r="K265" s="241"/>
      <c r="L265" s="241"/>
      <c r="M265" s="241"/>
      <c r="N265" s="241"/>
      <c r="O265" s="241"/>
      <c r="P265" s="241"/>
      <c r="Q265" s="241"/>
      <c r="R265" s="241"/>
      <c r="S265" s="241"/>
      <c r="T265" s="241"/>
      <c r="U265" s="241"/>
      <c r="V265" s="241"/>
      <c r="W265" s="241"/>
      <c r="X265" s="241"/>
      <c r="Y265" s="241"/>
      <c r="Z265" s="241"/>
      <c r="AA265" s="241"/>
      <c r="AB265" s="241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</row>
    <row r="266" spans="1:39" x14ac:dyDescent="0.2">
      <c r="B266" s="241"/>
      <c r="C266" s="241"/>
      <c r="D266" s="241"/>
      <c r="E266" s="241"/>
      <c r="F266" s="241"/>
      <c r="G266" s="241"/>
      <c r="H266" s="241"/>
      <c r="I266" s="241"/>
      <c r="J266" s="241"/>
      <c r="K266" s="241"/>
      <c r="L266" s="241"/>
      <c r="M266" s="241"/>
      <c r="N266" s="241"/>
      <c r="O266" s="241"/>
      <c r="P266" s="241"/>
      <c r="Q266" s="241"/>
      <c r="R266" s="241"/>
      <c r="S266" s="241"/>
      <c r="T266" s="241"/>
      <c r="U266" s="241"/>
      <c r="V266" s="241"/>
      <c r="W266" s="241"/>
      <c r="X266" s="241"/>
      <c r="Y266" s="241"/>
      <c r="Z266" s="241"/>
      <c r="AA266" s="241"/>
      <c r="AB266" s="241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</row>
    <row r="267" spans="1:39" x14ac:dyDescent="0.2">
      <c r="B267" s="241"/>
      <c r="C267" s="241"/>
      <c r="D267" s="241"/>
      <c r="E267" s="241"/>
      <c r="F267" s="241"/>
      <c r="G267" s="241"/>
      <c r="H267" s="241"/>
      <c r="I267" s="241"/>
      <c r="J267" s="241"/>
      <c r="K267" s="241"/>
      <c r="L267" s="241"/>
      <c r="M267" s="241"/>
      <c r="N267" s="241"/>
      <c r="O267" s="241"/>
      <c r="P267" s="241"/>
      <c r="Q267" s="241"/>
      <c r="R267" s="241"/>
      <c r="S267" s="241"/>
      <c r="T267" s="241"/>
      <c r="U267" s="241"/>
      <c r="V267" s="241"/>
      <c r="W267" s="241"/>
      <c r="X267" s="241"/>
      <c r="Y267" s="241"/>
      <c r="Z267" s="241"/>
      <c r="AA267" s="241"/>
      <c r="AB267" s="241"/>
      <c r="AC267" s="229" t="s">
        <v>128</v>
      </c>
      <c r="AD267" s="230"/>
      <c r="AE267" s="230"/>
      <c r="AF267" s="230"/>
      <c r="AG267" s="230"/>
      <c r="AH267" s="230"/>
      <c r="AI267" s="230"/>
      <c r="AJ267" s="230"/>
      <c r="AK267" s="230"/>
      <c r="AL267" s="230"/>
      <c r="AM267" s="231"/>
    </row>
    <row r="268" spans="1:39" x14ac:dyDescent="0.2">
      <c r="B268" s="241"/>
      <c r="C268" s="241"/>
      <c r="D268" s="241"/>
      <c r="E268" s="241"/>
      <c r="F268" s="241"/>
      <c r="G268" s="241"/>
      <c r="H268" s="241"/>
      <c r="I268" s="241"/>
      <c r="J268" s="241"/>
      <c r="K268" s="241"/>
      <c r="L268" s="241"/>
      <c r="M268" s="241"/>
      <c r="N268" s="241"/>
      <c r="O268" s="241"/>
      <c r="P268" s="241"/>
      <c r="Q268" s="241"/>
      <c r="R268" s="241"/>
      <c r="S268" s="241"/>
      <c r="T268" s="241"/>
      <c r="U268" s="241"/>
      <c r="V268" s="241"/>
      <c r="W268" s="241"/>
      <c r="X268" s="241"/>
      <c r="Y268" s="241"/>
      <c r="Z268" s="241"/>
      <c r="AA268" s="241"/>
      <c r="AB268" s="241"/>
      <c r="AC268" s="232"/>
      <c r="AD268" s="233"/>
      <c r="AE268" s="233"/>
      <c r="AF268" s="233"/>
      <c r="AG268" s="233"/>
      <c r="AH268" s="233"/>
      <c r="AI268" s="233"/>
      <c r="AJ268" s="233"/>
      <c r="AK268" s="233"/>
      <c r="AL268" s="233"/>
      <c r="AM268" s="234"/>
    </row>
    <row r="269" spans="1:39" ht="5.25" customHeight="1" x14ac:dyDescent="0.2"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</row>
    <row r="270" spans="1:39" ht="14.25" customHeight="1" x14ac:dyDescent="0.2">
      <c r="A270" s="46" t="s">
        <v>128</v>
      </c>
      <c r="B270" s="241" t="s">
        <v>142</v>
      </c>
      <c r="C270" s="241"/>
      <c r="D270" s="241"/>
      <c r="E270" s="241"/>
      <c r="F270" s="241"/>
      <c r="G270" s="241"/>
      <c r="H270" s="241"/>
      <c r="I270" s="241"/>
      <c r="J270" s="241"/>
      <c r="K270" s="241"/>
      <c r="L270" s="241"/>
      <c r="M270" s="241"/>
      <c r="N270" s="241"/>
      <c r="O270" s="241"/>
      <c r="P270" s="241"/>
      <c r="Q270" s="241"/>
      <c r="R270" s="241"/>
      <c r="S270" s="241"/>
      <c r="T270" s="241"/>
      <c r="U270" s="241"/>
      <c r="V270" s="241"/>
      <c r="W270" s="241"/>
      <c r="X270" s="241"/>
      <c r="Y270" s="241"/>
      <c r="Z270" s="241"/>
      <c r="AA270" s="241"/>
      <c r="AB270" s="241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</row>
    <row r="271" spans="1:39" x14ac:dyDescent="0.2">
      <c r="B271" s="241"/>
      <c r="C271" s="241"/>
      <c r="D271" s="241"/>
      <c r="E271" s="241"/>
      <c r="F271" s="241"/>
      <c r="G271" s="241"/>
      <c r="H271" s="241"/>
      <c r="I271" s="241"/>
      <c r="J271" s="241"/>
      <c r="K271" s="241"/>
      <c r="L271" s="241"/>
      <c r="M271" s="241"/>
      <c r="N271" s="241"/>
      <c r="O271" s="241"/>
      <c r="P271" s="241"/>
      <c r="Q271" s="241"/>
      <c r="R271" s="241"/>
      <c r="S271" s="241"/>
      <c r="T271" s="241"/>
      <c r="U271" s="241"/>
      <c r="V271" s="241"/>
      <c r="W271" s="241"/>
      <c r="X271" s="241"/>
      <c r="Y271" s="241"/>
      <c r="Z271" s="241"/>
      <c r="AA271" s="241"/>
      <c r="AB271" s="241"/>
      <c r="AC271" s="229" t="s">
        <v>128</v>
      </c>
      <c r="AD271" s="230"/>
      <c r="AE271" s="230"/>
      <c r="AF271" s="230"/>
      <c r="AG271" s="230"/>
      <c r="AH271" s="230"/>
      <c r="AI271" s="230"/>
      <c r="AJ271" s="230"/>
      <c r="AK271" s="230"/>
      <c r="AL271" s="230"/>
      <c r="AM271" s="231"/>
    </row>
    <row r="272" spans="1:39" x14ac:dyDescent="0.2">
      <c r="B272" s="241"/>
      <c r="C272" s="241"/>
      <c r="D272" s="241"/>
      <c r="E272" s="241"/>
      <c r="F272" s="241"/>
      <c r="G272" s="241"/>
      <c r="H272" s="241"/>
      <c r="I272" s="241"/>
      <c r="J272" s="241"/>
      <c r="K272" s="241"/>
      <c r="L272" s="241"/>
      <c r="M272" s="241"/>
      <c r="N272" s="241"/>
      <c r="O272" s="241"/>
      <c r="P272" s="241"/>
      <c r="Q272" s="241"/>
      <c r="R272" s="241"/>
      <c r="S272" s="241"/>
      <c r="T272" s="241"/>
      <c r="U272" s="241"/>
      <c r="V272" s="241"/>
      <c r="W272" s="241"/>
      <c r="X272" s="241"/>
      <c r="Y272" s="241"/>
      <c r="Z272" s="241"/>
      <c r="AA272" s="241"/>
      <c r="AB272" s="241"/>
      <c r="AC272" s="232"/>
      <c r="AD272" s="233"/>
      <c r="AE272" s="233"/>
      <c r="AF272" s="233"/>
      <c r="AG272" s="233"/>
      <c r="AH272" s="233"/>
      <c r="AI272" s="233"/>
      <c r="AJ272" s="233"/>
      <c r="AK272" s="233"/>
      <c r="AL272" s="233"/>
      <c r="AM272" s="234"/>
    </row>
    <row r="273" spans="1:39" x14ac:dyDescent="0.2"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:39" s="16" customFormat="1" ht="15" x14ac:dyDescent="0.25">
      <c r="A274" s="269" t="s">
        <v>118</v>
      </c>
      <c r="B274" s="269"/>
      <c r="C274" s="269"/>
      <c r="D274" s="269"/>
      <c r="E274" s="269"/>
      <c r="F274" s="269"/>
      <c r="G274" s="269"/>
      <c r="H274" s="269"/>
      <c r="I274" s="269"/>
      <c r="J274" s="269"/>
      <c r="K274" s="269"/>
      <c r="L274" s="269"/>
      <c r="M274" s="269"/>
      <c r="N274" s="269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1:39" ht="5.25" customHeight="1" x14ac:dyDescent="0.2"/>
    <row r="276" spans="1:39" x14ac:dyDescent="0.2">
      <c r="A276" s="46" t="s">
        <v>128</v>
      </c>
      <c r="B276" s="241" t="s">
        <v>178</v>
      </c>
      <c r="C276" s="241"/>
      <c r="D276" s="241"/>
      <c r="E276" s="241"/>
      <c r="F276" s="241"/>
      <c r="G276" s="241"/>
      <c r="H276" s="241"/>
      <c r="I276" s="241"/>
      <c r="J276" s="241"/>
      <c r="K276" s="241"/>
      <c r="L276" s="241"/>
      <c r="M276" s="241"/>
      <c r="N276" s="241"/>
      <c r="O276" s="241"/>
      <c r="P276" s="241"/>
      <c r="Q276" s="241"/>
      <c r="R276" s="241"/>
      <c r="S276" s="241"/>
      <c r="T276" s="241"/>
      <c r="U276" s="241"/>
      <c r="V276" s="241"/>
      <c r="W276" s="241"/>
      <c r="X276" s="241"/>
      <c r="Y276" s="241"/>
      <c r="Z276" s="241"/>
      <c r="AA276" s="241"/>
      <c r="AB276" s="241"/>
      <c r="AC276" s="229" t="s">
        <v>128</v>
      </c>
      <c r="AD276" s="230"/>
      <c r="AE276" s="230"/>
      <c r="AF276" s="230"/>
      <c r="AG276" s="230"/>
      <c r="AH276" s="230"/>
      <c r="AI276" s="230"/>
      <c r="AJ276" s="230"/>
      <c r="AK276" s="230"/>
      <c r="AL276" s="230"/>
      <c r="AM276" s="231"/>
    </row>
    <row r="277" spans="1:39" x14ac:dyDescent="0.2">
      <c r="B277" s="241"/>
      <c r="C277" s="241"/>
      <c r="D277" s="241"/>
      <c r="E277" s="241"/>
      <c r="F277" s="241"/>
      <c r="G277" s="241"/>
      <c r="H277" s="241"/>
      <c r="I277" s="241"/>
      <c r="J277" s="241"/>
      <c r="K277" s="241"/>
      <c r="L277" s="241"/>
      <c r="M277" s="241"/>
      <c r="N277" s="241"/>
      <c r="O277" s="241"/>
      <c r="P277" s="241"/>
      <c r="Q277" s="241"/>
      <c r="R277" s="241"/>
      <c r="S277" s="241"/>
      <c r="T277" s="241"/>
      <c r="U277" s="241"/>
      <c r="V277" s="241"/>
      <c r="W277" s="241"/>
      <c r="X277" s="241"/>
      <c r="Y277" s="241"/>
      <c r="Z277" s="241"/>
      <c r="AA277" s="241"/>
      <c r="AB277" s="241"/>
      <c r="AC277" s="232"/>
      <c r="AD277" s="233"/>
      <c r="AE277" s="233"/>
      <c r="AF277" s="233"/>
      <c r="AG277" s="233"/>
      <c r="AH277" s="233"/>
      <c r="AI277" s="233"/>
      <c r="AJ277" s="233"/>
      <c r="AK277" s="233"/>
      <c r="AL277" s="233"/>
      <c r="AM277" s="234"/>
    </row>
    <row r="278" spans="1:39" ht="5.25" customHeight="1" x14ac:dyDescent="0.2"/>
    <row r="279" spans="1:39" ht="14.25" customHeight="1" x14ac:dyDescent="0.2">
      <c r="A279" s="46" t="s">
        <v>128</v>
      </c>
      <c r="B279" s="241" t="s">
        <v>125</v>
      </c>
      <c r="C279" s="241"/>
      <c r="D279" s="241"/>
      <c r="E279" s="241"/>
      <c r="F279" s="241"/>
      <c r="G279" s="241"/>
      <c r="H279" s="241"/>
      <c r="I279" s="241"/>
      <c r="J279" s="241"/>
      <c r="K279" s="241"/>
      <c r="L279" s="241"/>
      <c r="M279" s="241"/>
      <c r="N279" s="241"/>
      <c r="O279" s="241"/>
      <c r="P279" s="241"/>
      <c r="Q279" s="241"/>
      <c r="R279" s="241"/>
      <c r="S279" s="241"/>
      <c r="T279" s="241"/>
      <c r="U279" s="241"/>
      <c r="V279" s="241"/>
      <c r="W279" s="241"/>
      <c r="X279" s="241"/>
      <c r="Y279" s="241"/>
      <c r="Z279" s="241"/>
      <c r="AA279" s="241"/>
      <c r="AB279" s="241"/>
      <c r="AC279" s="229" t="s">
        <v>128</v>
      </c>
      <c r="AD279" s="230"/>
      <c r="AE279" s="230"/>
      <c r="AF279" s="230"/>
      <c r="AG279" s="230"/>
      <c r="AH279" s="230"/>
      <c r="AI279" s="230"/>
      <c r="AJ279" s="230"/>
      <c r="AK279" s="230"/>
      <c r="AL279" s="230"/>
      <c r="AM279" s="231"/>
    </row>
    <row r="280" spans="1:39" x14ac:dyDescent="0.2">
      <c r="B280" s="241"/>
      <c r="C280" s="241"/>
      <c r="D280" s="241"/>
      <c r="E280" s="241"/>
      <c r="F280" s="241"/>
      <c r="G280" s="241"/>
      <c r="H280" s="241"/>
      <c r="I280" s="241"/>
      <c r="J280" s="241"/>
      <c r="K280" s="241"/>
      <c r="L280" s="241"/>
      <c r="M280" s="241"/>
      <c r="N280" s="241"/>
      <c r="O280" s="241"/>
      <c r="P280" s="241"/>
      <c r="Q280" s="241"/>
      <c r="R280" s="241"/>
      <c r="S280" s="241"/>
      <c r="T280" s="241"/>
      <c r="U280" s="241"/>
      <c r="V280" s="241"/>
      <c r="W280" s="241"/>
      <c r="X280" s="241"/>
      <c r="Y280" s="241"/>
      <c r="Z280" s="241"/>
      <c r="AA280" s="241"/>
      <c r="AB280" s="241"/>
      <c r="AC280" s="232"/>
      <c r="AD280" s="233"/>
      <c r="AE280" s="233"/>
      <c r="AF280" s="233"/>
      <c r="AG280" s="233"/>
      <c r="AH280" s="233"/>
      <c r="AI280" s="233"/>
      <c r="AJ280" s="233"/>
      <c r="AK280" s="233"/>
      <c r="AL280" s="233"/>
      <c r="AM280" s="234"/>
    </row>
    <row r="281" spans="1:39" ht="5.25" customHeight="1" x14ac:dyDescent="0.2"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</row>
    <row r="282" spans="1:39" ht="15" x14ac:dyDescent="0.2">
      <c r="A282" s="45" t="s">
        <v>127</v>
      </c>
      <c r="B282" s="244" t="s">
        <v>126</v>
      </c>
      <c r="C282" s="244"/>
      <c r="D282" s="244"/>
      <c r="E282" s="244"/>
      <c r="F282" s="244"/>
      <c r="G282" s="244"/>
      <c r="H282" s="244"/>
      <c r="I282" s="244"/>
      <c r="J282" s="244"/>
      <c r="K282" s="244"/>
      <c r="L282" s="244"/>
      <c r="M282" s="244"/>
      <c r="N282" s="244"/>
      <c r="O282" s="244"/>
      <c r="P282" s="244"/>
      <c r="Q282" s="244"/>
      <c r="R282" s="244"/>
      <c r="S282" s="244"/>
      <c r="T282" s="244"/>
      <c r="U282" s="244"/>
      <c r="V282" s="244"/>
      <c r="W282" s="244"/>
      <c r="X282" s="244"/>
      <c r="Y282" s="244"/>
      <c r="Z282" s="244"/>
      <c r="AA282" s="244"/>
      <c r="AB282" s="244"/>
      <c r="AC282" s="244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</row>
    <row r="283" spans="1:39" ht="15" customHeight="1" x14ac:dyDescent="0.2">
      <c r="A283" s="45"/>
      <c r="B283" s="46" t="s">
        <v>128</v>
      </c>
      <c r="C283" s="241" t="s">
        <v>129</v>
      </c>
      <c r="D283" s="241"/>
      <c r="E283" s="241"/>
      <c r="F283" s="241"/>
      <c r="G283" s="241"/>
      <c r="H283" s="241"/>
      <c r="I283" s="241"/>
      <c r="J283" s="241"/>
      <c r="K283" s="241"/>
      <c r="L283" s="241"/>
      <c r="M283" s="241"/>
      <c r="N283" s="241"/>
      <c r="O283" s="241"/>
      <c r="P283" s="241"/>
      <c r="Q283" s="241"/>
      <c r="R283" s="241"/>
      <c r="S283" s="241"/>
      <c r="T283" s="241"/>
      <c r="U283" s="241"/>
      <c r="V283" s="241"/>
      <c r="W283" s="241"/>
      <c r="X283" s="241"/>
      <c r="Y283" s="241"/>
      <c r="Z283" s="241"/>
      <c r="AA283" s="241"/>
      <c r="AB283" s="241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</row>
    <row r="284" spans="1:39" ht="15" customHeight="1" x14ac:dyDescent="0.2">
      <c r="A284" s="45"/>
      <c r="B284" s="46"/>
      <c r="C284" s="241"/>
      <c r="D284" s="241"/>
      <c r="E284" s="241"/>
      <c r="F284" s="241"/>
      <c r="G284" s="241"/>
      <c r="H284" s="241"/>
      <c r="I284" s="241"/>
      <c r="J284" s="241"/>
      <c r="K284" s="241"/>
      <c r="L284" s="241"/>
      <c r="M284" s="241"/>
      <c r="N284" s="241"/>
      <c r="O284" s="241"/>
      <c r="P284" s="241"/>
      <c r="Q284" s="241"/>
      <c r="R284" s="241"/>
      <c r="S284" s="241"/>
      <c r="T284" s="241"/>
      <c r="U284" s="241"/>
      <c r="V284" s="241"/>
      <c r="W284" s="241"/>
      <c r="X284" s="241"/>
      <c r="Y284" s="241"/>
      <c r="Z284" s="241"/>
      <c r="AA284" s="241"/>
      <c r="AB284" s="241"/>
      <c r="AC284" s="229" t="s">
        <v>128</v>
      </c>
      <c r="AD284" s="230"/>
      <c r="AE284" s="230"/>
      <c r="AF284" s="230"/>
      <c r="AG284" s="230"/>
      <c r="AH284" s="230"/>
      <c r="AI284" s="230"/>
      <c r="AJ284" s="230"/>
      <c r="AK284" s="230"/>
      <c r="AL284" s="230"/>
      <c r="AM284" s="231"/>
    </row>
    <row r="285" spans="1:39" ht="15" x14ac:dyDescent="0.2">
      <c r="A285" s="45"/>
      <c r="C285" s="241"/>
      <c r="D285" s="241"/>
      <c r="E285" s="241"/>
      <c r="F285" s="241"/>
      <c r="G285" s="241"/>
      <c r="H285" s="241"/>
      <c r="I285" s="241"/>
      <c r="J285" s="241"/>
      <c r="K285" s="241"/>
      <c r="L285" s="241"/>
      <c r="M285" s="241"/>
      <c r="N285" s="241"/>
      <c r="O285" s="241"/>
      <c r="P285" s="241"/>
      <c r="Q285" s="241"/>
      <c r="R285" s="241"/>
      <c r="S285" s="241"/>
      <c r="T285" s="241"/>
      <c r="U285" s="241"/>
      <c r="V285" s="241"/>
      <c r="W285" s="241"/>
      <c r="X285" s="241"/>
      <c r="Y285" s="241"/>
      <c r="Z285" s="241"/>
      <c r="AA285" s="241"/>
      <c r="AB285" s="241"/>
      <c r="AC285" s="232"/>
      <c r="AD285" s="233"/>
      <c r="AE285" s="233"/>
      <c r="AF285" s="233"/>
      <c r="AG285" s="233"/>
      <c r="AH285" s="233"/>
      <c r="AI285" s="233"/>
      <c r="AJ285" s="233"/>
      <c r="AK285" s="233"/>
      <c r="AL285" s="233"/>
      <c r="AM285" s="234"/>
    </row>
    <row r="286" spans="1:39" ht="15" customHeight="1" x14ac:dyDescent="0.2">
      <c r="A286" s="45"/>
      <c r="B286" s="46" t="s">
        <v>128</v>
      </c>
      <c r="C286" s="241" t="s">
        <v>130</v>
      </c>
      <c r="D286" s="241"/>
      <c r="E286" s="241"/>
      <c r="F286" s="241"/>
      <c r="G286" s="241"/>
      <c r="H286" s="241"/>
      <c r="I286" s="241"/>
      <c r="J286" s="241"/>
      <c r="K286" s="241"/>
      <c r="L286" s="241"/>
      <c r="M286" s="241"/>
      <c r="N286" s="241"/>
      <c r="O286" s="241"/>
      <c r="P286" s="241"/>
      <c r="Q286" s="241"/>
      <c r="R286" s="241"/>
      <c r="S286" s="241"/>
      <c r="T286" s="241"/>
      <c r="U286" s="241"/>
      <c r="V286" s="241"/>
      <c r="W286" s="241"/>
      <c r="X286" s="241"/>
      <c r="Y286" s="241"/>
      <c r="Z286" s="241"/>
      <c r="AA286" s="241"/>
      <c r="AB286" s="241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</row>
    <row r="287" spans="1:39" ht="15" x14ac:dyDescent="0.2">
      <c r="A287" s="45"/>
      <c r="C287" s="241"/>
      <c r="D287" s="241"/>
      <c r="E287" s="241"/>
      <c r="F287" s="241"/>
      <c r="G287" s="241"/>
      <c r="H287" s="241"/>
      <c r="I287" s="241"/>
      <c r="J287" s="241"/>
      <c r="K287" s="241"/>
      <c r="L287" s="241"/>
      <c r="M287" s="241"/>
      <c r="N287" s="241"/>
      <c r="O287" s="241"/>
      <c r="P287" s="241"/>
      <c r="Q287" s="241"/>
      <c r="R287" s="241"/>
      <c r="S287" s="241"/>
      <c r="T287" s="241"/>
      <c r="U287" s="241"/>
      <c r="V287" s="241"/>
      <c r="W287" s="241"/>
      <c r="X287" s="241"/>
      <c r="Y287" s="241"/>
      <c r="Z287" s="241"/>
      <c r="AA287" s="241"/>
      <c r="AB287" s="241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</row>
    <row r="288" spans="1:39" ht="15" x14ac:dyDescent="0.2">
      <c r="A288" s="45"/>
      <c r="B288" s="16"/>
      <c r="C288" s="241"/>
      <c r="D288" s="241"/>
      <c r="E288" s="241"/>
      <c r="F288" s="241"/>
      <c r="G288" s="241"/>
      <c r="H288" s="241"/>
      <c r="I288" s="241"/>
      <c r="J288" s="241"/>
      <c r="K288" s="241"/>
      <c r="L288" s="241"/>
      <c r="M288" s="241"/>
      <c r="N288" s="241"/>
      <c r="O288" s="241"/>
      <c r="P288" s="241"/>
      <c r="Q288" s="241"/>
      <c r="R288" s="241"/>
      <c r="S288" s="241"/>
      <c r="T288" s="241"/>
      <c r="U288" s="241"/>
      <c r="V288" s="241"/>
      <c r="W288" s="241"/>
      <c r="X288" s="241"/>
      <c r="Y288" s="241"/>
      <c r="Z288" s="241"/>
      <c r="AA288" s="241"/>
      <c r="AB288" s="241"/>
      <c r="AC288" s="229" t="s">
        <v>128</v>
      </c>
      <c r="AD288" s="230"/>
      <c r="AE288" s="230"/>
      <c r="AF288" s="230"/>
      <c r="AG288" s="230"/>
      <c r="AH288" s="230"/>
      <c r="AI288" s="230"/>
      <c r="AJ288" s="230"/>
      <c r="AK288" s="230"/>
      <c r="AL288" s="230"/>
      <c r="AM288" s="231"/>
    </row>
    <row r="289" spans="1:39" x14ac:dyDescent="0.2">
      <c r="C289" s="241"/>
      <c r="D289" s="241"/>
      <c r="E289" s="241"/>
      <c r="F289" s="241"/>
      <c r="G289" s="241"/>
      <c r="H289" s="241"/>
      <c r="I289" s="241"/>
      <c r="J289" s="241"/>
      <c r="K289" s="241"/>
      <c r="L289" s="241"/>
      <c r="M289" s="241"/>
      <c r="N289" s="241"/>
      <c r="O289" s="241"/>
      <c r="P289" s="241"/>
      <c r="Q289" s="241"/>
      <c r="R289" s="241"/>
      <c r="S289" s="241"/>
      <c r="T289" s="241"/>
      <c r="U289" s="241"/>
      <c r="V289" s="241"/>
      <c r="W289" s="241"/>
      <c r="X289" s="241"/>
      <c r="Y289" s="241"/>
      <c r="Z289" s="241"/>
      <c r="AA289" s="241"/>
      <c r="AB289" s="241"/>
      <c r="AC289" s="232"/>
      <c r="AD289" s="233"/>
      <c r="AE289" s="233"/>
      <c r="AF289" s="233"/>
      <c r="AG289" s="233"/>
      <c r="AH289" s="233"/>
      <c r="AI289" s="233"/>
      <c r="AJ289" s="233"/>
      <c r="AK289" s="233"/>
      <c r="AL289" s="233"/>
      <c r="AM289" s="234"/>
    </row>
    <row r="290" spans="1:39" ht="5.25" customHeight="1" x14ac:dyDescent="0.2"/>
    <row r="291" spans="1:39" ht="15" x14ac:dyDescent="0.2">
      <c r="A291" s="45" t="s">
        <v>127</v>
      </c>
      <c r="B291" s="244" t="s">
        <v>131</v>
      </c>
      <c r="C291" s="244"/>
      <c r="D291" s="244"/>
      <c r="E291" s="244"/>
      <c r="F291" s="244"/>
      <c r="G291" s="244"/>
      <c r="H291" s="244"/>
      <c r="I291" s="244"/>
      <c r="J291" s="244"/>
      <c r="K291" s="244"/>
      <c r="L291" s="244"/>
      <c r="M291" s="244"/>
      <c r="N291" s="244"/>
      <c r="O291" s="244"/>
      <c r="P291" s="244"/>
      <c r="Q291" s="244"/>
      <c r="R291" s="244"/>
      <c r="S291" s="244"/>
      <c r="T291" s="244"/>
      <c r="U291" s="244"/>
      <c r="V291" s="244"/>
      <c r="W291" s="244"/>
      <c r="X291" s="244"/>
      <c r="Y291" s="244"/>
      <c r="Z291" s="244"/>
      <c r="AA291" s="244"/>
      <c r="AB291" s="244"/>
      <c r="AC291" s="244"/>
      <c r="AD291" s="244"/>
      <c r="AE291" s="244"/>
      <c r="AF291" s="244"/>
      <c r="AG291" s="244"/>
    </row>
    <row r="292" spans="1:39" ht="14.25" customHeight="1" x14ac:dyDescent="0.2">
      <c r="B292" s="46" t="s">
        <v>128</v>
      </c>
      <c r="C292" s="241" t="s">
        <v>132</v>
      </c>
      <c r="D292" s="241"/>
      <c r="E292" s="241"/>
      <c r="F292" s="241"/>
      <c r="G292" s="241"/>
      <c r="H292" s="241"/>
      <c r="I292" s="241"/>
      <c r="J292" s="241"/>
      <c r="K292" s="241"/>
      <c r="L292" s="241"/>
      <c r="M292" s="241"/>
      <c r="N292" s="241"/>
      <c r="O292" s="241"/>
      <c r="P292" s="241"/>
      <c r="Q292" s="241"/>
      <c r="R292" s="241"/>
      <c r="S292" s="241"/>
      <c r="T292" s="241"/>
      <c r="U292" s="241"/>
      <c r="V292" s="241"/>
      <c r="W292" s="241"/>
      <c r="X292" s="241"/>
      <c r="Y292" s="241"/>
      <c r="Z292" s="241"/>
      <c r="AA292" s="241"/>
      <c r="AB292" s="241"/>
      <c r="AC292" s="229" t="s">
        <v>128</v>
      </c>
      <c r="AD292" s="230"/>
      <c r="AE292" s="230"/>
      <c r="AF292" s="230"/>
      <c r="AG292" s="230"/>
      <c r="AH292" s="230"/>
      <c r="AI292" s="230"/>
      <c r="AJ292" s="230"/>
      <c r="AK292" s="230"/>
      <c r="AL292" s="230"/>
      <c r="AM292" s="231"/>
    </row>
    <row r="293" spans="1:39" x14ac:dyDescent="0.2">
      <c r="C293" s="241"/>
      <c r="D293" s="241"/>
      <c r="E293" s="241"/>
      <c r="F293" s="241"/>
      <c r="G293" s="241"/>
      <c r="H293" s="241"/>
      <c r="I293" s="241"/>
      <c r="J293" s="241"/>
      <c r="K293" s="241"/>
      <c r="L293" s="241"/>
      <c r="M293" s="241"/>
      <c r="N293" s="241"/>
      <c r="O293" s="241"/>
      <c r="P293" s="241"/>
      <c r="Q293" s="241"/>
      <c r="R293" s="241"/>
      <c r="S293" s="241"/>
      <c r="T293" s="241"/>
      <c r="U293" s="241"/>
      <c r="V293" s="241"/>
      <c r="W293" s="241"/>
      <c r="X293" s="241"/>
      <c r="Y293" s="241"/>
      <c r="Z293" s="241"/>
      <c r="AA293" s="241"/>
      <c r="AB293" s="241"/>
      <c r="AC293" s="232"/>
      <c r="AD293" s="233"/>
      <c r="AE293" s="233"/>
      <c r="AF293" s="233"/>
      <c r="AG293" s="233"/>
      <c r="AH293" s="233"/>
      <c r="AI293" s="233"/>
      <c r="AJ293" s="233"/>
      <c r="AK293" s="233"/>
      <c r="AL293" s="233"/>
      <c r="AM293" s="234"/>
    </row>
    <row r="294" spans="1:39" ht="5.25" customHeight="1" x14ac:dyDescent="0.2"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</row>
    <row r="295" spans="1:39" ht="15" x14ac:dyDescent="0.2">
      <c r="A295" s="45" t="s">
        <v>127</v>
      </c>
      <c r="B295" s="241" t="s">
        <v>133</v>
      </c>
      <c r="C295" s="241"/>
      <c r="D295" s="241"/>
      <c r="E295" s="241"/>
      <c r="F295" s="241"/>
      <c r="G295" s="241"/>
      <c r="H295" s="241"/>
      <c r="I295" s="241"/>
      <c r="J295" s="241"/>
      <c r="K295" s="241"/>
      <c r="L295" s="241"/>
      <c r="M295" s="241"/>
      <c r="N295" s="241"/>
      <c r="O295" s="241"/>
      <c r="P295" s="241"/>
      <c r="Q295" s="241"/>
      <c r="R295" s="241"/>
      <c r="S295" s="241"/>
      <c r="T295" s="241"/>
      <c r="U295" s="241"/>
      <c r="V295" s="241"/>
      <c r="W295" s="241"/>
      <c r="X295" s="241"/>
      <c r="Y295" s="241"/>
      <c r="Z295" s="241"/>
      <c r="AA295" s="241"/>
      <c r="AB295" s="241"/>
      <c r="AC295" s="241"/>
      <c r="AD295" s="241"/>
      <c r="AE295" s="241"/>
      <c r="AF295" s="241"/>
      <c r="AG295" s="241"/>
      <c r="AH295" s="241"/>
      <c r="AI295" s="241"/>
      <c r="AJ295" s="241"/>
      <c r="AK295" s="241"/>
      <c r="AL295" s="241"/>
      <c r="AM295" s="241"/>
    </row>
    <row r="296" spans="1:39" ht="15" x14ac:dyDescent="0.2">
      <c r="A296" s="45"/>
      <c r="B296" s="241"/>
      <c r="C296" s="241"/>
      <c r="D296" s="241"/>
      <c r="E296" s="241"/>
      <c r="F296" s="241"/>
      <c r="G296" s="241"/>
      <c r="H296" s="241"/>
      <c r="I296" s="241"/>
      <c r="J296" s="241"/>
      <c r="K296" s="241"/>
      <c r="L296" s="241"/>
      <c r="M296" s="241"/>
      <c r="N296" s="241"/>
      <c r="O296" s="241"/>
      <c r="P296" s="241"/>
      <c r="Q296" s="241"/>
      <c r="R296" s="241"/>
      <c r="S296" s="241"/>
      <c r="T296" s="241"/>
      <c r="U296" s="241"/>
      <c r="V296" s="241"/>
      <c r="W296" s="241"/>
      <c r="X296" s="241"/>
      <c r="Y296" s="241"/>
      <c r="Z296" s="241"/>
      <c r="AA296" s="241"/>
      <c r="AB296" s="241"/>
      <c r="AC296" s="241"/>
      <c r="AD296" s="241"/>
      <c r="AE296" s="241"/>
      <c r="AF296" s="241"/>
      <c r="AG296" s="241"/>
      <c r="AH296" s="241"/>
      <c r="AI296" s="241"/>
      <c r="AJ296" s="241"/>
      <c r="AK296" s="241"/>
      <c r="AL296" s="241"/>
      <c r="AM296" s="241"/>
    </row>
    <row r="297" spans="1:39" x14ac:dyDescent="0.2">
      <c r="B297" s="46" t="s">
        <v>128</v>
      </c>
      <c r="C297" s="241" t="s">
        <v>136</v>
      </c>
      <c r="D297" s="241"/>
      <c r="E297" s="241"/>
      <c r="F297" s="241"/>
      <c r="G297" s="241"/>
      <c r="H297" s="241"/>
      <c r="I297" s="241"/>
      <c r="J297" s="241"/>
      <c r="K297" s="241"/>
      <c r="L297" s="241"/>
      <c r="M297" s="241"/>
      <c r="N297" s="241"/>
      <c r="O297" s="241"/>
      <c r="P297" s="241"/>
      <c r="Q297" s="241"/>
      <c r="R297" s="241"/>
      <c r="S297" s="241"/>
      <c r="T297" s="241"/>
      <c r="U297" s="241"/>
      <c r="V297" s="241"/>
      <c r="W297" s="241"/>
      <c r="X297" s="241"/>
      <c r="Y297" s="241"/>
      <c r="Z297" s="241"/>
      <c r="AA297" s="241"/>
      <c r="AB297" s="241"/>
      <c r="AC297" s="229" t="s">
        <v>128</v>
      </c>
      <c r="AD297" s="230"/>
      <c r="AE297" s="230"/>
      <c r="AF297" s="230"/>
      <c r="AG297" s="230"/>
      <c r="AH297" s="230"/>
      <c r="AI297" s="230"/>
      <c r="AJ297" s="230"/>
      <c r="AK297" s="230"/>
      <c r="AL297" s="230"/>
      <c r="AM297" s="231"/>
    </row>
    <row r="298" spans="1:39" x14ac:dyDescent="0.2">
      <c r="B298" s="46"/>
      <c r="C298" s="241"/>
      <c r="D298" s="241"/>
      <c r="E298" s="241"/>
      <c r="F298" s="241"/>
      <c r="G298" s="241"/>
      <c r="H298" s="241"/>
      <c r="I298" s="241"/>
      <c r="J298" s="241"/>
      <c r="K298" s="241"/>
      <c r="L298" s="241"/>
      <c r="M298" s="241"/>
      <c r="N298" s="241"/>
      <c r="O298" s="241"/>
      <c r="P298" s="241"/>
      <c r="Q298" s="241"/>
      <c r="R298" s="241"/>
      <c r="S298" s="241"/>
      <c r="T298" s="241"/>
      <c r="U298" s="241"/>
      <c r="V298" s="241"/>
      <c r="W298" s="241"/>
      <c r="X298" s="241"/>
      <c r="Y298" s="241"/>
      <c r="Z298" s="241"/>
      <c r="AA298" s="241"/>
      <c r="AB298" s="241"/>
      <c r="AC298" s="232"/>
      <c r="AD298" s="233"/>
      <c r="AE298" s="233"/>
      <c r="AF298" s="233"/>
      <c r="AG298" s="233"/>
      <c r="AH298" s="233"/>
      <c r="AI298" s="233"/>
      <c r="AJ298" s="233"/>
      <c r="AK298" s="233"/>
      <c r="AL298" s="233"/>
      <c r="AM298" s="234"/>
    </row>
    <row r="299" spans="1:39" ht="14.25" customHeight="1" x14ac:dyDescent="0.2">
      <c r="B299" s="46" t="s">
        <v>128</v>
      </c>
      <c r="C299" s="241" t="s">
        <v>138</v>
      </c>
      <c r="D299" s="241"/>
      <c r="E299" s="241"/>
      <c r="F299" s="241"/>
      <c r="G299" s="241"/>
      <c r="H299" s="241"/>
      <c r="I299" s="241"/>
      <c r="J299" s="241"/>
      <c r="K299" s="241"/>
      <c r="L299" s="241"/>
      <c r="M299" s="241"/>
      <c r="N299" s="241"/>
      <c r="O299" s="241"/>
      <c r="P299" s="241"/>
      <c r="Q299" s="241"/>
      <c r="R299" s="241"/>
      <c r="S299" s="241"/>
      <c r="T299" s="241"/>
      <c r="U299" s="241"/>
      <c r="V299" s="241"/>
      <c r="W299" s="241"/>
      <c r="X299" s="241"/>
      <c r="Y299" s="241"/>
      <c r="Z299" s="241"/>
      <c r="AA299" s="241"/>
      <c r="AB299" s="241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</row>
    <row r="300" spans="1:39" ht="14.25" customHeight="1" x14ac:dyDescent="0.2">
      <c r="B300" s="46"/>
      <c r="C300" s="241"/>
      <c r="D300" s="241"/>
      <c r="E300" s="241"/>
      <c r="F300" s="241"/>
      <c r="G300" s="241"/>
      <c r="H300" s="241"/>
      <c r="I300" s="241"/>
      <c r="J300" s="241"/>
      <c r="K300" s="241"/>
      <c r="L300" s="241"/>
      <c r="M300" s="241"/>
      <c r="N300" s="241"/>
      <c r="O300" s="241"/>
      <c r="P300" s="241"/>
      <c r="Q300" s="241"/>
      <c r="R300" s="241"/>
      <c r="S300" s="241"/>
      <c r="T300" s="241"/>
      <c r="U300" s="241"/>
      <c r="V300" s="241"/>
      <c r="W300" s="241"/>
      <c r="X300" s="241"/>
      <c r="Y300" s="241"/>
      <c r="Z300" s="241"/>
      <c r="AA300" s="241"/>
      <c r="AB300" s="241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</row>
    <row r="301" spans="1:39" x14ac:dyDescent="0.2">
      <c r="C301" s="34"/>
      <c r="D301" s="10" t="s">
        <v>137</v>
      </c>
      <c r="E301" s="1"/>
      <c r="G301" s="1"/>
      <c r="I301" s="242" t="s">
        <v>141</v>
      </c>
      <c r="J301" s="242"/>
      <c r="K301" s="243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65"/>
      <c r="AD301" s="65"/>
      <c r="AE301" s="65"/>
      <c r="AF301" s="65"/>
      <c r="AG301" s="65"/>
      <c r="AH301" s="65"/>
      <c r="AI301" s="65"/>
      <c r="AJ301" s="65"/>
      <c r="AK301" s="65"/>
      <c r="AL301" s="65"/>
      <c r="AM301" s="65"/>
    </row>
    <row r="302" spans="1:39" x14ac:dyDescent="0.2">
      <c r="AC302" s="229" t="s">
        <v>128</v>
      </c>
      <c r="AD302" s="230"/>
      <c r="AE302" s="230"/>
      <c r="AF302" s="230"/>
      <c r="AG302" s="230"/>
      <c r="AH302" s="230"/>
      <c r="AI302" s="230"/>
      <c r="AJ302" s="230"/>
      <c r="AK302" s="230"/>
      <c r="AL302" s="230"/>
      <c r="AM302" s="231"/>
    </row>
    <row r="303" spans="1:39" x14ac:dyDescent="0.2">
      <c r="AC303" s="232"/>
      <c r="AD303" s="233"/>
      <c r="AE303" s="233"/>
      <c r="AF303" s="233"/>
      <c r="AG303" s="233"/>
      <c r="AH303" s="233"/>
      <c r="AI303" s="233"/>
      <c r="AJ303" s="233"/>
      <c r="AK303" s="233"/>
      <c r="AL303" s="233"/>
      <c r="AM303" s="234"/>
    </row>
    <row r="304" spans="1:39" x14ac:dyDescent="0.2"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</row>
    <row r="305" spans="1:40" x14ac:dyDescent="0.2">
      <c r="A305" s="226" t="s">
        <v>167</v>
      </c>
      <c r="B305" s="227"/>
      <c r="C305" s="227"/>
      <c r="D305" s="227"/>
      <c r="E305" s="227"/>
      <c r="F305" s="227"/>
      <c r="G305" s="227"/>
      <c r="H305" s="227"/>
      <c r="I305" s="227"/>
      <c r="J305" s="227"/>
      <c r="K305" s="227"/>
      <c r="L305" s="227"/>
      <c r="M305" s="227"/>
      <c r="N305" s="227"/>
      <c r="O305" s="227"/>
      <c r="P305" s="227"/>
      <c r="Q305" s="227"/>
      <c r="R305" s="227"/>
      <c r="S305" s="227"/>
      <c r="T305" s="227"/>
      <c r="U305" s="227"/>
      <c r="V305" s="227"/>
      <c r="W305" s="227"/>
      <c r="X305" s="227"/>
      <c r="Y305" s="227"/>
      <c r="Z305" s="227"/>
      <c r="AA305" s="227"/>
      <c r="AB305" s="227"/>
      <c r="AC305" s="227"/>
      <c r="AD305" s="227"/>
      <c r="AE305" s="227"/>
      <c r="AF305" s="227"/>
      <c r="AG305" s="227"/>
      <c r="AH305" s="227"/>
      <c r="AI305" s="227"/>
      <c r="AJ305" s="227"/>
      <c r="AK305" s="227"/>
      <c r="AL305" s="227"/>
      <c r="AM305" s="227"/>
      <c r="AN305" s="228"/>
    </row>
    <row r="306" spans="1:40" ht="5.25" customHeight="1" x14ac:dyDescent="0.2">
      <c r="A306" s="60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2"/>
    </row>
    <row r="307" spans="1:40" ht="14.25" customHeight="1" x14ac:dyDescent="0.2">
      <c r="A307" s="237" t="s">
        <v>169</v>
      </c>
      <c r="B307" s="238"/>
      <c r="C307" s="238"/>
      <c r="D307" s="238"/>
      <c r="E307" s="238"/>
      <c r="F307" s="238"/>
      <c r="G307" s="238"/>
      <c r="H307" s="238"/>
      <c r="I307" s="238"/>
      <c r="J307" s="238"/>
      <c r="K307" s="238"/>
      <c r="L307" s="238"/>
      <c r="M307" s="238"/>
      <c r="N307" s="238"/>
      <c r="O307" s="1"/>
      <c r="P307" s="1"/>
      <c r="Q307" s="1"/>
      <c r="R307" s="1"/>
      <c r="S307" s="236" t="s">
        <v>168</v>
      </c>
      <c r="T307" s="236"/>
      <c r="U307" s="236"/>
      <c r="V307" s="236"/>
      <c r="W307" s="236"/>
      <c r="X307" s="236"/>
      <c r="Y307" s="236"/>
      <c r="Z307" s="236"/>
      <c r="AA307" s="236"/>
      <c r="AB307" s="236"/>
      <c r="AC307" s="236"/>
      <c r="AD307" s="236"/>
      <c r="AE307" s="236"/>
      <c r="AF307" s="236"/>
      <c r="AG307" s="236"/>
      <c r="AH307" s="236"/>
      <c r="AI307" s="236"/>
      <c r="AJ307" s="236"/>
      <c r="AK307" s="236"/>
      <c r="AL307" s="236"/>
      <c r="AM307" s="236"/>
      <c r="AN307" s="57"/>
    </row>
    <row r="308" spans="1:40" x14ac:dyDescent="0.2">
      <c r="A308" s="237"/>
      <c r="B308" s="238"/>
      <c r="C308" s="238"/>
      <c r="D308" s="238"/>
      <c r="E308" s="238"/>
      <c r="F308" s="238"/>
      <c r="G308" s="238"/>
      <c r="H308" s="238"/>
      <c r="I308" s="238"/>
      <c r="J308" s="238"/>
      <c r="K308" s="238"/>
      <c r="L308" s="238"/>
      <c r="M308" s="238"/>
      <c r="N308" s="238"/>
      <c r="O308" s="1"/>
      <c r="P308" s="1"/>
      <c r="Q308" s="1"/>
      <c r="R308" s="58"/>
      <c r="S308" s="236"/>
      <c r="T308" s="236"/>
      <c r="U308" s="236"/>
      <c r="V308" s="236"/>
      <c r="W308" s="236"/>
      <c r="X308" s="236"/>
      <c r="Y308" s="236"/>
      <c r="Z308" s="236"/>
      <c r="AA308" s="236"/>
      <c r="AB308" s="236"/>
      <c r="AC308" s="236"/>
      <c r="AD308" s="236"/>
      <c r="AE308" s="236"/>
      <c r="AF308" s="236"/>
      <c r="AG308" s="236"/>
      <c r="AH308" s="236"/>
      <c r="AI308" s="236"/>
      <c r="AJ308" s="236"/>
      <c r="AK308" s="236"/>
      <c r="AL308" s="236"/>
      <c r="AM308" s="236"/>
      <c r="AN308" s="57"/>
    </row>
    <row r="309" spans="1:40" ht="14.25" customHeight="1" x14ac:dyDescent="0.2">
      <c r="A309" s="281"/>
      <c r="B309" s="282"/>
      <c r="C309" s="282"/>
      <c r="D309" s="282"/>
      <c r="E309" s="282"/>
      <c r="F309" s="282"/>
      <c r="G309" s="282"/>
      <c r="H309" s="282"/>
      <c r="I309" s="282"/>
      <c r="J309" s="282"/>
      <c r="K309" s="282"/>
      <c r="L309" s="283"/>
      <c r="M309" s="66"/>
      <c r="N309" s="262"/>
      <c r="O309" s="263"/>
      <c r="P309" s="263"/>
      <c r="Q309" s="263"/>
      <c r="R309" s="263"/>
      <c r="S309" s="263"/>
      <c r="T309" s="263"/>
      <c r="U309" s="263"/>
      <c r="V309" s="263"/>
      <c r="W309" s="263"/>
      <c r="X309" s="263"/>
      <c r="Y309" s="263"/>
      <c r="Z309" s="264"/>
      <c r="AA309" s="229" t="s">
        <v>128</v>
      </c>
      <c r="AB309" s="230"/>
      <c r="AC309" s="230"/>
      <c r="AD309" s="230"/>
      <c r="AE309" s="230"/>
      <c r="AF309" s="230"/>
      <c r="AG309" s="230"/>
      <c r="AH309" s="230"/>
      <c r="AI309" s="230"/>
      <c r="AJ309" s="230"/>
      <c r="AK309" s="230"/>
      <c r="AL309" s="230"/>
      <c r="AM309" s="231"/>
      <c r="AN309" s="57"/>
    </row>
    <row r="310" spans="1:40" ht="14.25" customHeight="1" x14ac:dyDescent="0.2">
      <c r="A310" s="284"/>
      <c r="B310" s="285"/>
      <c r="C310" s="285"/>
      <c r="D310" s="285"/>
      <c r="E310" s="285"/>
      <c r="F310" s="285"/>
      <c r="G310" s="285"/>
      <c r="H310" s="285"/>
      <c r="I310" s="285"/>
      <c r="J310" s="285"/>
      <c r="K310" s="285"/>
      <c r="L310" s="286"/>
      <c r="M310" s="66"/>
      <c r="N310" s="265"/>
      <c r="O310" s="266"/>
      <c r="P310" s="266"/>
      <c r="Q310" s="266"/>
      <c r="R310" s="266"/>
      <c r="S310" s="266"/>
      <c r="T310" s="266"/>
      <c r="U310" s="266"/>
      <c r="V310" s="266"/>
      <c r="W310" s="266"/>
      <c r="X310" s="266"/>
      <c r="Y310" s="266"/>
      <c r="Z310" s="267"/>
      <c r="AA310" s="232"/>
      <c r="AB310" s="233"/>
      <c r="AC310" s="233"/>
      <c r="AD310" s="233"/>
      <c r="AE310" s="233"/>
      <c r="AF310" s="233"/>
      <c r="AG310" s="233"/>
      <c r="AH310" s="233"/>
      <c r="AI310" s="233"/>
      <c r="AJ310" s="233"/>
      <c r="AK310" s="233"/>
      <c r="AL310" s="233"/>
      <c r="AM310" s="234"/>
      <c r="AN310" s="57"/>
    </row>
    <row r="311" spans="1:40" x14ac:dyDescent="0.2">
      <c r="A311" s="239" t="s">
        <v>156</v>
      </c>
      <c r="B311" s="235"/>
      <c r="C311" s="235"/>
      <c r="D311" s="235"/>
      <c r="E311" s="235"/>
      <c r="F311" s="235"/>
      <c r="G311" s="235"/>
      <c r="H311" s="235"/>
      <c r="I311" s="235"/>
      <c r="J311" s="235"/>
      <c r="K311" s="235"/>
      <c r="L311" s="235"/>
      <c r="M311" s="240"/>
      <c r="N311" s="182" t="s">
        <v>177</v>
      </c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Z311" s="182"/>
      <c r="AA311" s="235" t="s">
        <v>147</v>
      </c>
      <c r="AB311" s="235"/>
      <c r="AC311" s="235"/>
      <c r="AD311" s="235"/>
      <c r="AE311" s="235"/>
      <c r="AF311" s="235"/>
      <c r="AG311" s="235"/>
      <c r="AH311" s="235"/>
      <c r="AI311" s="235"/>
      <c r="AJ311" s="235"/>
      <c r="AK311" s="235"/>
      <c r="AL311" s="235"/>
      <c r="AM311" s="235"/>
      <c r="AN311" s="59"/>
    </row>
  </sheetData>
  <mergeCells count="176">
    <mergeCell ref="N79:Z80"/>
    <mergeCell ref="N81:Z81"/>
    <mergeCell ref="N309:Z310"/>
    <mergeCell ref="N311:Z311"/>
    <mergeCell ref="A309:L310"/>
    <mergeCell ref="AC250:AM251"/>
    <mergeCell ref="B249:AB251"/>
    <mergeCell ref="AC253:AM254"/>
    <mergeCell ref="AE237:AG237"/>
    <mergeCell ref="U231:AD231"/>
    <mergeCell ref="AE231:AG231"/>
    <mergeCell ref="B240:L240"/>
    <mergeCell ref="AC302:AM303"/>
    <mergeCell ref="AA238:AM239"/>
    <mergeCell ref="AC292:AM293"/>
    <mergeCell ref="C286:AB289"/>
    <mergeCell ref="AC288:AM289"/>
    <mergeCell ref="B282:AC282"/>
    <mergeCell ref="A274:N274"/>
    <mergeCell ref="AC279:AM280"/>
    <mergeCell ref="C283:AB285"/>
    <mergeCell ref="N238:Z239"/>
    <mergeCell ref="N240:Z240"/>
    <mergeCell ref="J167:M167"/>
    <mergeCell ref="Y39:AF39"/>
    <mergeCell ref="B256:AB258"/>
    <mergeCell ref="AC257:AM258"/>
    <mergeCell ref="B253:AB254"/>
    <mergeCell ref="B243:AB244"/>
    <mergeCell ref="B246:AB247"/>
    <mergeCell ref="AC246:AM247"/>
    <mergeCell ref="AC243:AM244"/>
    <mergeCell ref="D26:AM27"/>
    <mergeCell ref="B236:E236"/>
    <mergeCell ref="Q236:T236"/>
    <mergeCell ref="AH236:AI236"/>
    <mergeCell ref="B230:E230"/>
    <mergeCell ref="Q230:T230"/>
    <mergeCell ref="AH230:AI230"/>
    <mergeCell ref="AA240:AM240"/>
    <mergeCell ref="U237:AD237"/>
    <mergeCell ref="B81:L81"/>
    <mergeCell ref="AA81:AM81"/>
    <mergeCell ref="AA161:AM162"/>
    <mergeCell ref="AA79:AM80"/>
    <mergeCell ref="A241:X241"/>
    <mergeCell ref="E179:AM180"/>
    <mergeCell ref="U169:Z169"/>
    <mergeCell ref="L7:AB7"/>
    <mergeCell ref="G9:AM11"/>
    <mergeCell ref="A16:F16"/>
    <mergeCell ref="A18:F18"/>
    <mergeCell ref="A13:AM13"/>
    <mergeCell ref="H36:K36"/>
    <mergeCell ref="M36:U36"/>
    <mergeCell ref="K1:AH1"/>
    <mergeCell ref="K5:AH5"/>
    <mergeCell ref="H2:AH4"/>
    <mergeCell ref="A20:F20"/>
    <mergeCell ref="K24:M24"/>
    <mergeCell ref="N25:AM25"/>
    <mergeCell ref="A22:F22"/>
    <mergeCell ref="A24:F24"/>
    <mergeCell ref="A14:AM14"/>
    <mergeCell ref="C167:I167"/>
    <mergeCell ref="N167:T167"/>
    <mergeCell ref="U167:AM167"/>
    <mergeCell ref="K118:AM118"/>
    <mergeCell ref="U225:AD225"/>
    <mergeCell ref="AE225:AG225"/>
    <mergeCell ref="AA163:AM163"/>
    <mergeCell ref="B163:L163"/>
    <mergeCell ref="AE168:AG168"/>
    <mergeCell ref="U168:Z168"/>
    <mergeCell ref="B224:E224"/>
    <mergeCell ref="AH224:AI224"/>
    <mergeCell ref="Q224:T224"/>
    <mergeCell ref="C215:F215"/>
    <mergeCell ref="AE215:AI215"/>
    <mergeCell ref="AE169:AG169"/>
    <mergeCell ref="U170:Z170"/>
    <mergeCell ref="AE170:AG170"/>
    <mergeCell ref="U171:Z171"/>
    <mergeCell ref="AE171:AG171"/>
    <mergeCell ref="N161:Z162"/>
    <mergeCell ref="N163:Z163"/>
    <mergeCell ref="A305:AN305"/>
    <mergeCell ref="AA309:AM310"/>
    <mergeCell ref="AA311:AM311"/>
    <mergeCell ref="S307:AM308"/>
    <mergeCell ref="A307:N308"/>
    <mergeCell ref="A311:M311"/>
    <mergeCell ref="B260:AB263"/>
    <mergeCell ref="AC262:AM263"/>
    <mergeCell ref="B265:AB268"/>
    <mergeCell ref="AC267:AM268"/>
    <mergeCell ref="B270:AB272"/>
    <mergeCell ref="AC271:AM272"/>
    <mergeCell ref="AC276:AM277"/>
    <mergeCell ref="B276:AB277"/>
    <mergeCell ref="B279:AB280"/>
    <mergeCell ref="AC284:AM285"/>
    <mergeCell ref="B295:AM296"/>
    <mergeCell ref="I301:K301"/>
    <mergeCell ref="C297:AB298"/>
    <mergeCell ref="AC297:AM298"/>
    <mergeCell ref="C299:AB300"/>
    <mergeCell ref="B291:AG291"/>
    <mergeCell ref="C292:AB293"/>
    <mergeCell ref="AH85:AJ87"/>
    <mergeCell ref="AH84:AM84"/>
    <mergeCell ref="A84:AG84"/>
    <mergeCell ref="AD85:AG87"/>
    <mergeCell ref="AA85:AC87"/>
    <mergeCell ref="X85:Z87"/>
    <mergeCell ref="X88:Z88"/>
    <mergeCell ref="AA88:AC88"/>
    <mergeCell ref="AH88:AJ88"/>
    <mergeCell ref="O85:W87"/>
    <mergeCell ref="A85:N87"/>
    <mergeCell ref="A88:N88"/>
    <mergeCell ref="AK85:AM87"/>
    <mergeCell ref="AK88:AM88"/>
    <mergeCell ref="AD88:AG88"/>
    <mergeCell ref="O88:W88"/>
    <mergeCell ref="AK89:AM89"/>
    <mergeCell ref="AK91:AM91"/>
    <mergeCell ref="AK92:AM92"/>
    <mergeCell ref="AK94:AM94"/>
    <mergeCell ref="AK95:AM95"/>
    <mergeCell ref="AA89:AC89"/>
    <mergeCell ref="AA95:AC95"/>
    <mergeCell ref="AA94:AC94"/>
    <mergeCell ref="AA92:AC92"/>
    <mergeCell ref="AA91:AC91"/>
    <mergeCell ref="AD89:AG89"/>
    <mergeCell ref="AD91:AG91"/>
    <mergeCell ref="AD92:AG92"/>
    <mergeCell ref="AD94:AG94"/>
    <mergeCell ref="AD95:AG95"/>
    <mergeCell ref="AK93:AM93"/>
    <mergeCell ref="O89:W89"/>
    <mergeCell ref="O91:W91"/>
    <mergeCell ref="O92:W92"/>
    <mergeCell ref="O94:W94"/>
    <mergeCell ref="O95:W95"/>
    <mergeCell ref="AH89:AJ89"/>
    <mergeCell ref="AH91:AJ91"/>
    <mergeCell ref="AH92:AJ92"/>
    <mergeCell ref="AH94:AJ94"/>
    <mergeCell ref="AH95:AJ95"/>
    <mergeCell ref="AH93:AJ93"/>
    <mergeCell ref="A89:N89"/>
    <mergeCell ref="A91:N91"/>
    <mergeCell ref="A92:N92"/>
    <mergeCell ref="A94:N94"/>
    <mergeCell ref="A95:N95"/>
    <mergeCell ref="W178:AM178"/>
    <mergeCell ref="X89:Z89"/>
    <mergeCell ref="X91:Z91"/>
    <mergeCell ref="X92:Z92"/>
    <mergeCell ref="X94:Z94"/>
    <mergeCell ref="X95:Z95"/>
    <mergeCell ref="A96:AM96"/>
    <mergeCell ref="A90:N90"/>
    <mergeCell ref="O90:W90"/>
    <mergeCell ref="X90:Z90"/>
    <mergeCell ref="AA90:AC90"/>
    <mergeCell ref="AD90:AG90"/>
    <mergeCell ref="AH90:AJ90"/>
    <mergeCell ref="AK90:AM90"/>
    <mergeCell ref="A93:N93"/>
    <mergeCell ref="O93:W93"/>
    <mergeCell ref="X93:Z93"/>
    <mergeCell ref="AA93:AC93"/>
    <mergeCell ref="AD93:AG93"/>
  </mergeCells>
  <pageMargins left="0.11811023622047245" right="0.11811023622047245" top="0.15748031496062992" bottom="0.15748031496062992" header="0.31496062992125984" footer="0.31496062992125984"/>
  <pageSetup paperSize="9" scale="92" fitToHeight="0" orientation="portrait" r:id="rId1"/>
  <rowBreaks count="3" manualBreakCount="3">
    <brk id="81" max="16383" man="1"/>
    <brk id="163" max="16383" man="1"/>
    <brk id="24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selection activeCell="C37" sqref="C37"/>
    </sheetView>
  </sheetViews>
  <sheetFormatPr defaultRowHeight="15" x14ac:dyDescent="0.25"/>
  <sheetData>
    <row r="1" spans="1:26" x14ac:dyDescent="0.25">
      <c r="A1" s="287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9"/>
      <c r="N1" s="293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5"/>
    </row>
    <row r="2" spans="1:26" x14ac:dyDescent="0.25">
      <c r="A2" s="290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2"/>
      <c r="N2" s="296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8"/>
    </row>
    <row r="3" spans="1:26" x14ac:dyDescent="0.25">
      <c r="A3" s="182" t="s">
        <v>177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</sheetData>
  <mergeCells count="4">
    <mergeCell ref="A1:M2"/>
    <mergeCell ref="N1:Z2"/>
    <mergeCell ref="A3:M3"/>
    <mergeCell ref="N3:Z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Для заполнения</vt:lpstr>
      <vt:lpstr>Технический</vt:lpstr>
      <vt:lpstr>Для заполнения от руки БаСМа</vt:lpstr>
      <vt:lpstr>Лист1</vt:lpstr>
      <vt:lpstr>Region</vt:lpstr>
      <vt:lpstr>School_olimp</vt:lpstr>
      <vt:lpstr>'Для заполнения'!Область_печати</vt:lpstr>
      <vt:lpstr>'Для заполнения от руки БаСМа'!Область_печати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Стибунов Алексей Васильевич</dc:creator>
  <cp:lastModifiedBy>Гогешвили Дмитрий Борисович</cp:lastModifiedBy>
  <cp:lastPrinted>2018-04-18T08:35:36Z</cp:lastPrinted>
  <dcterms:created xsi:type="dcterms:W3CDTF">2015-06-04T11:29:10Z</dcterms:created>
  <dcterms:modified xsi:type="dcterms:W3CDTF">2018-06-18T14:52:05Z</dcterms:modified>
</cp:coreProperties>
</file>